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10" windowHeight="13140"/>
  </bookViews>
  <sheets>
    <sheet name="2020年主要经济指标完成情况" sheetId="1" r:id="rId1"/>
    <sheet name="二、县（市）区目标完成情况（一）地区生产总值" sheetId="2" r:id="rId2"/>
    <sheet name="（二）固定资产投资" sheetId="3" r:id="rId3"/>
    <sheet name="（三）国内消费和对外贸易" sheetId="4" r:id="rId4"/>
    <sheet name="（四）公共预算收入" sheetId="5" r:id="rId5"/>
    <sheet name="（五）公共预算支出" sheetId="6" r:id="rId6"/>
    <sheet name="（六）各县(市)区税收" sheetId="7" r:id="rId7"/>
    <sheet name="（七）招商引资与利用外资" sheetId="8" r:id="rId8"/>
    <sheet name="（八）规模以上工业" sheetId="9" r:id="rId9"/>
    <sheet name="三、全省各地市主要经济指标（一）地区生产总值" sheetId="10" r:id="rId10"/>
    <sheet name="（二）规上工业" sheetId="11" r:id="rId11"/>
    <sheet name="（三）投资" sheetId="12" r:id="rId12"/>
    <sheet name="（四）国内消费" sheetId="13" r:id="rId13"/>
  </sheets>
  <calcPr calcId="144525"/>
</workbook>
</file>

<file path=xl/sharedStrings.xml><?xml version="1.0" encoding="utf-8"?>
<sst xmlns="http://schemas.openxmlformats.org/spreadsheetml/2006/main" count="316" uniqueCount="114">
  <si>
    <t>2020年主要经济指标完成情况</t>
  </si>
  <si>
    <t>单位：万元、%</t>
  </si>
  <si>
    <t>指    标</t>
  </si>
  <si>
    <t>本 期</t>
  </si>
  <si>
    <t>同 比</t>
  </si>
  <si>
    <t>*地区生产总值</t>
  </si>
  <si>
    <t>－</t>
  </si>
  <si>
    <t>第一产业</t>
  </si>
  <si>
    <t>第二产业</t>
  </si>
  <si>
    <t>第三产业</t>
  </si>
  <si>
    <t>规模以上工业（户）</t>
  </si>
  <si>
    <t>产   值</t>
  </si>
  <si>
    <t>销售收入</t>
  </si>
  <si>
    <t>增加值</t>
  </si>
  <si>
    <t>—</t>
  </si>
  <si>
    <t>利税总额</t>
  </si>
  <si>
    <t xml:space="preserve">  　#利润总额</t>
  </si>
  <si>
    <t xml:space="preserve">   　实现税金</t>
  </si>
  <si>
    <t>财    政</t>
  </si>
  <si>
    <t>全口径财政收入</t>
  </si>
  <si>
    <t>公共预算收入</t>
  </si>
  <si>
    <t>公共预算支出</t>
  </si>
  <si>
    <t>全区总人口（分局户籍）</t>
  </si>
  <si>
    <t>粮食产量（吨）</t>
  </si>
  <si>
    <t>固定资产投资</t>
  </si>
  <si>
    <t>　　　　　#投资</t>
  </si>
  <si>
    <t>　　　　　#房地产</t>
  </si>
  <si>
    <t>社会消费品零售总额</t>
  </si>
  <si>
    <t>招商引资到位资金</t>
  </si>
  <si>
    <t>城镇常住居民人均可支配收入（元）</t>
  </si>
  <si>
    <t>农村常住居民人均可支配收入（元）</t>
  </si>
  <si>
    <t>注：地区生产总值、规上工业增加值为可比价增幅。</t>
  </si>
  <si>
    <t>二、县（市）区目标完成情况</t>
  </si>
  <si>
    <t>（一）地区生产总值</t>
  </si>
  <si>
    <t>地区生产
总   值</t>
  </si>
  <si>
    <t>1-12月</t>
  </si>
  <si>
    <t>同比增长
（±%）</t>
  </si>
  <si>
    <t>排名</t>
  </si>
  <si>
    <t>全    市</t>
  </si>
  <si>
    <t>市    区</t>
  </si>
  <si>
    <t>东 安 区</t>
  </si>
  <si>
    <t>阳 明 区</t>
  </si>
  <si>
    <t>爱 民 区</t>
  </si>
  <si>
    <t>西 安 区</t>
  </si>
  <si>
    <t>开 发 区</t>
  </si>
  <si>
    <t>林口县</t>
  </si>
  <si>
    <t>绥芬河市</t>
  </si>
  <si>
    <t>海林市</t>
  </si>
  <si>
    <t>宁安市</t>
  </si>
  <si>
    <t>穆棱市</t>
  </si>
  <si>
    <t>东宁市</t>
  </si>
  <si>
    <t>（二）固定资产投资</t>
  </si>
  <si>
    <t>固定资产
投   资</t>
  </si>
  <si>
    <t>（三）国内消费和对外贸易</t>
  </si>
  <si>
    <t>社会消费品
零售总额</t>
  </si>
  <si>
    <r>
      <rPr>
        <b/>
        <sz val="12"/>
        <rFont val="Times New Roman"/>
        <charset val="0"/>
      </rPr>
      <t>1-12</t>
    </r>
    <r>
      <rPr>
        <b/>
        <sz val="12"/>
        <rFont val="宋体"/>
        <charset val="134"/>
      </rPr>
      <t>月</t>
    </r>
  </si>
  <si>
    <t>持平</t>
  </si>
  <si>
    <t>单位：亿元</t>
  </si>
  <si>
    <t>进 出 口
总    额</t>
  </si>
  <si>
    <t>（四）公共预算收入</t>
  </si>
  <si>
    <t>公共预算
收入</t>
  </si>
  <si>
    <t>市直单位</t>
  </si>
  <si>
    <t>（五）公共预算支出</t>
  </si>
  <si>
    <t>（六）各县(市)区税收</t>
  </si>
  <si>
    <t>税收</t>
  </si>
  <si>
    <t>镜泊湖分局</t>
  </si>
  <si>
    <t>第二税务分局</t>
  </si>
  <si>
    <t>东安分局</t>
  </si>
  <si>
    <t>阳明分局</t>
  </si>
  <si>
    <t>爱民分局</t>
  </si>
  <si>
    <t>西安分局</t>
  </si>
  <si>
    <t>开发区局</t>
  </si>
  <si>
    <t>林口县局</t>
  </si>
  <si>
    <t>绥芬河局</t>
  </si>
  <si>
    <t>海林局</t>
  </si>
  <si>
    <t>宁安局</t>
  </si>
  <si>
    <t>穆棱局</t>
  </si>
  <si>
    <t>东宁局</t>
  </si>
  <si>
    <t>保税区局</t>
  </si>
  <si>
    <t xml:space="preserve"> </t>
  </si>
  <si>
    <t>（七）招商引资与利用外资</t>
  </si>
  <si>
    <t>招商引资
到位资金</t>
  </si>
  <si>
    <t>专班+园区
（含开发区）</t>
  </si>
  <si>
    <t>本年实际使用
外 资 额
(万美元)</t>
  </si>
  <si>
    <t>中省市直</t>
  </si>
  <si>
    <t>（八）规模以上工业</t>
  </si>
  <si>
    <t>规模以上工
业增加值</t>
  </si>
  <si>
    <t>注：我省自2017年开始不公布工业增加值绝对量</t>
  </si>
  <si>
    <t>三、全省各地市主要经济指标</t>
  </si>
  <si>
    <t>地区生
产总值</t>
  </si>
  <si>
    <t>增速
（±%）</t>
  </si>
  <si>
    <t>增速
排名</t>
  </si>
  <si>
    <t>全    国</t>
  </si>
  <si>
    <t>全    省</t>
  </si>
  <si>
    <t>哈 尔 滨</t>
  </si>
  <si>
    <t>齐齐哈尔</t>
  </si>
  <si>
    <t>牡 丹 江</t>
  </si>
  <si>
    <t>佳 木 斯</t>
  </si>
  <si>
    <t>鸡    西</t>
  </si>
  <si>
    <t>鹤    岗</t>
  </si>
  <si>
    <t>双 鸭 山</t>
  </si>
  <si>
    <t>大    庆</t>
  </si>
  <si>
    <t>伊    春</t>
  </si>
  <si>
    <t>七 台 河</t>
  </si>
  <si>
    <t>绥    化</t>
  </si>
  <si>
    <t>黑    河</t>
  </si>
  <si>
    <t>大兴安岭</t>
  </si>
  <si>
    <t>※</t>
  </si>
  <si>
    <t>（二）规上工业</t>
  </si>
  <si>
    <t>规上工业
增 加 值</t>
  </si>
  <si>
    <t>增速
位次</t>
  </si>
  <si>
    <t>（三）投资</t>
  </si>
  <si>
    <t>固定资
产投资</t>
  </si>
  <si>
    <t>（四）国内消费</t>
  </si>
</sst>
</file>

<file path=xl/styles.xml><?xml version="1.0" encoding="utf-8"?>
<styleSheet xmlns="http://schemas.openxmlformats.org/spreadsheetml/2006/main">
  <numFmts count="9">
    <numFmt numFmtId="176" formatCode="0.0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0_ "/>
    <numFmt numFmtId="42" formatCode="_ &quot;￥&quot;* #,##0_ ;_ &quot;￥&quot;* \-#,##0_ ;_ &quot;￥&quot;* &quot;-&quot;_ ;_ @_ "/>
    <numFmt numFmtId="43" formatCode="_ * #,##0.00_ ;_ * \-#,##0.00_ ;_ * &quot;-&quot;??_ ;_ @_ "/>
    <numFmt numFmtId="178" formatCode="0.0_ "/>
    <numFmt numFmtId="179" formatCode="0;[Red]0"/>
    <numFmt numFmtId="180" formatCode="0.00_ "/>
  </numFmts>
  <fonts count="68">
    <font>
      <sz val="11"/>
      <color theme="1"/>
      <name val="宋体"/>
      <charset val="134"/>
      <scheme val="minor"/>
    </font>
    <font>
      <sz val="12"/>
      <name val="方正大标宋简体"/>
      <charset val="134"/>
    </font>
    <font>
      <sz val="12"/>
      <name val="宋体"/>
      <charset val="134"/>
    </font>
    <font>
      <sz val="12"/>
      <name val="Times New Roman"/>
      <charset val="0"/>
    </font>
    <font>
      <sz val="12"/>
      <color indexed="10"/>
      <name val="宋体"/>
      <charset val="134"/>
    </font>
    <font>
      <sz val="12"/>
      <color indexed="10"/>
      <name val="方正大标宋简体"/>
      <charset val="134"/>
    </font>
    <font>
      <b/>
      <sz val="12"/>
      <name val="楷体_GB2312"/>
      <charset val="134"/>
    </font>
    <font>
      <sz val="12"/>
      <name val="楷体_GB2312"/>
      <charset val="134"/>
    </font>
    <font>
      <sz val="12"/>
      <name val="仿宋_GB2312"/>
      <charset val="134"/>
    </font>
    <font>
      <sz val="12"/>
      <color indexed="10"/>
      <name val="仿宋_GB2312"/>
      <charset val="134"/>
    </font>
    <font>
      <b/>
      <sz val="12"/>
      <name val="宋体"/>
      <charset val="134"/>
    </font>
    <font>
      <sz val="12"/>
      <name val="仿宋"/>
      <charset val="134"/>
    </font>
    <font>
      <sz val="12"/>
      <color rgb="FF333333"/>
      <name val="仿宋"/>
      <charset val="134"/>
    </font>
    <font>
      <sz val="12"/>
      <color rgb="FF333333"/>
      <name val="仿宋"/>
      <charset val="0"/>
    </font>
    <font>
      <sz val="12"/>
      <color indexed="10"/>
      <name val="仿宋"/>
      <charset val="0"/>
    </font>
    <font>
      <sz val="12"/>
      <name val="仿宋"/>
      <charset val="0"/>
    </font>
    <font>
      <b/>
      <sz val="12"/>
      <name val="仿宋"/>
      <charset val="134"/>
    </font>
    <font>
      <b/>
      <sz val="12"/>
      <name val="仿宋"/>
      <charset val="0"/>
    </font>
    <font>
      <sz val="10"/>
      <name val="仿宋_GB2312"/>
      <charset val="134"/>
    </font>
    <font>
      <sz val="9"/>
      <name val="Times New Roman"/>
      <charset val="0"/>
    </font>
    <font>
      <sz val="9"/>
      <color indexed="10"/>
      <name val="Times New Roman"/>
      <charset val="0"/>
    </font>
    <font>
      <sz val="12"/>
      <color rgb="FF333333"/>
      <name val="Times New Roman"/>
      <charset val="134"/>
    </font>
    <font>
      <sz val="12"/>
      <color indexed="8"/>
      <name val="仿宋"/>
      <charset val="0"/>
    </font>
    <font>
      <b/>
      <sz val="12"/>
      <color indexed="10"/>
      <name val="宋体"/>
      <charset val="134"/>
    </font>
    <font>
      <sz val="12"/>
      <color theme="1"/>
      <name val="仿宋"/>
      <charset val="0"/>
    </font>
    <font>
      <sz val="12"/>
      <color rgb="FFFF0000"/>
      <name val="宋体"/>
      <charset val="134"/>
    </font>
    <font>
      <b/>
      <sz val="11"/>
      <name val="楷体_GB2312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0"/>
      <name val="仿宋"/>
      <charset val="134"/>
    </font>
    <font>
      <sz val="9"/>
      <name val="仿宋"/>
      <charset val="0"/>
    </font>
    <font>
      <sz val="9"/>
      <color indexed="8"/>
      <name val="仿宋"/>
      <charset val="0"/>
    </font>
    <font>
      <b/>
      <sz val="10"/>
      <name val="仿宋"/>
      <charset val="134"/>
    </font>
    <font>
      <b/>
      <sz val="9"/>
      <name val="仿宋"/>
      <charset val="0"/>
    </font>
    <font>
      <sz val="9"/>
      <color indexed="8"/>
      <name val="Times New Roman"/>
      <charset val="0"/>
    </font>
    <font>
      <b/>
      <sz val="10"/>
      <name val="仿宋_GB2312"/>
      <charset val="134"/>
    </font>
    <font>
      <b/>
      <sz val="10"/>
      <name val="Times New Roman"/>
      <charset val="0"/>
    </font>
    <font>
      <sz val="11"/>
      <name val="Times New Roman"/>
      <charset val="0"/>
    </font>
    <font>
      <sz val="11"/>
      <name val="宋体"/>
      <charset val="134"/>
    </font>
    <font>
      <sz val="12"/>
      <color indexed="10"/>
      <name val="Times New Roman"/>
      <charset val="0"/>
    </font>
    <font>
      <b/>
      <sz val="12"/>
      <color indexed="10"/>
      <name val="楷体_GB2312"/>
      <charset val="134"/>
    </font>
    <font>
      <b/>
      <sz val="12"/>
      <name val="仿宋_GB2312"/>
      <charset val="134"/>
    </font>
    <font>
      <b/>
      <sz val="12"/>
      <name val="Times New Roman"/>
      <charset val="0"/>
    </font>
    <font>
      <b/>
      <sz val="12"/>
      <color theme="1"/>
      <name val="仿宋_GB2312"/>
      <charset val="134"/>
    </font>
    <font>
      <sz val="12"/>
      <color theme="1"/>
      <name val="宋体"/>
      <charset val="134"/>
    </font>
    <font>
      <sz val="12"/>
      <color indexed="10"/>
      <name val="楷体_GB2312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sz val="8"/>
      <name val="仿宋_GB2312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1" fillId="5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0" fillId="16" borderId="18" applyNumberFormat="0" applyFont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0" fillId="0" borderId="17" applyNumberFormat="0" applyFill="0" applyAlignment="0" applyProtection="0">
      <alignment vertical="center"/>
    </xf>
    <xf numFmtId="0" fontId="62" fillId="0" borderId="17" applyNumberFormat="0" applyFill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6" fillId="10" borderId="16" applyNumberFormat="0" applyAlignment="0" applyProtection="0">
      <alignment vertical="center"/>
    </xf>
    <xf numFmtId="0" fontId="61" fillId="10" borderId="14" applyNumberFormat="0" applyAlignment="0" applyProtection="0">
      <alignment vertical="center"/>
    </xf>
    <xf numFmtId="0" fontId="66" fillId="21" borderId="20" applyNumberFormat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49" fillId="0" borderId="13" applyNumberFormat="0" applyFill="0" applyAlignment="0" applyProtection="0">
      <alignment vertical="center"/>
    </xf>
    <xf numFmtId="0" fontId="53" fillId="0" borderId="15" applyNumberFormat="0" applyFill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</cellStyleXfs>
  <cellXfs count="18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right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right" vertical="center"/>
    </xf>
    <xf numFmtId="176" fontId="10" fillId="0" borderId="2" xfId="0" applyNumberFormat="1" applyFont="1" applyFill="1" applyBorder="1" applyAlignment="1">
      <alignment horizontal="right" vertical="center" wrapText="1"/>
    </xf>
    <xf numFmtId="176" fontId="11" fillId="2" borderId="3" xfId="0" applyNumberFormat="1" applyFont="1" applyFill="1" applyBorder="1" applyAlignment="1">
      <alignment horizontal="left" vertical="center"/>
    </xf>
    <xf numFmtId="0" fontId="12" fillId="0" borderId="0" xfId="0" applyFont="1" applyFill="1" applyAlignment="1"/>
    <xf numFmtId="0" fontId="13" fillId="0" borderId="0" xfId="0" applyNumberFormat="1" applyFont="1" applyFill="1" applyBorder="1" applyAlignment="1" applyProtection="1"/>
    <xf numFmtId="177" fontId="14" fillId="0" borderId="3" xfId="0" applyNumberFormat="1" applyFont="1" applyFill="1" applyBorder="1" applyAlignment="1">
      <alignment horizontal="right" vertical="center"/>
    </xf>
    <xf numFmtId="176" fontId="11" fillId="2" borderId="0" xfId="0" applyNumberFormat="1" applyFont="1" applyFill="1" applyBorder="1" applyAlignment="1">
      <alignment horizontal="left" vertical="center"/>
    </xf>
    <xf numFmtId="177" fontId="15" fillId="0" borderId="0" xfId="0" applyNumberFormat="1" applyFont="1" applyFill="1" applyBorder="1" applyAlignment="1">
      <alignment horizontal="right" vertical="center"/>
    </xf>
    <xf numFmtId="178" fontId="15" fillId="0" borderId="0" xfId="0" applyNumberFormat="1" applyFont="1" applyFill="1" applyBorder="1" applyAlignment="1">
      <alignment horizontal="right" vertical="center"/>
    </xf>
    <xf numFmtId="178" fontId="14" fillId="0" borderId="0" xfId="0" applyNumberFormat="1" applyFont="1" applyFill="1" applyBorder="1" applyAlignment="1">
      <alignment horizontal="right" vertical="center"/>
    </xf>
    <xf numFmtId="178" fontId="11" fillId="2" borderId="0" xfId="0" applyNumberFormat="1" applyFont="1" applyFill="1" applyBorder="1" applyAlignment="1">
      <alignment horizontal="left" vertical="center"/>
    </xf>
    <xf numFmtId="176" fontId="16" fillId="2" borderId="0" xfId="0" applyNumberFormat="1" applyFont="1" applyFill="1" applyBorder="1" applyAlignment="1">
      <alignment horizontal="left" vertical="center"/>
    </xf>
    <xf numFmtId="178" fontId="17" fillId="0" borderId="0" xfId="0" applyNumberFormat="1" applyFont="1" applyFill="1" applyBorder="1" applyAlignment="1">
      <alignment horizontal="right" vertical="center"/>
    </xf>
    <xf numFmtId="178" fontId="11" fillId="2" borderId="1" xfId="0" applyNumberFormat="1" applyFont="1" applyFill="1" applyBorder="1" applyAlignment="1">
      <alignment horizontal="left" vertical="center"/>
    </xf>
    <xf numFmtId="178" fontId="15" fillId="0" borderId="1" xfId="0" applyNumberFormat="1" applyFont="1" applyFill="1" applyBorder="1" applyAlignment="1">
      <alignment horizontal="right" vertical="center"/>
    </xf>
    <xf numFmtId="177" fontId="15" fillId="0" borderId="1" xfId="0" applyNumberFormat="1" applyFont="1" applyFill="1" applyBorder="1" applyAlignment="1">
      <alignment horizontal="right" vertical="center"/>
    </xf>
    <xf numFmtId="176" fontId="18" fillId="2" borderId="1" xfId="0" applyNumberFormat="1" applyFont="1" applyFill="1" applyBorder="1" applyAlignment="1">
      <alignment horizontal="left" vertical="center"/>
    </xf>
    <xf numFmtId="178" fontId="19" fillId="0" borderId="1" xfId="0" applyNumberFormat="1" applyFont="1" applyFill="1" applyBorder="1" applyAlignment="1">
      <alignment horizontal="right" vertical="center"/>
    </xf>
    <xf numFmtId="177" fontId="20" fillId="0" borderId="1" xfId="0" applyNumberFormat="1" applyFont="1" applyFill="1" applyBorder="1" applyAlignment="1">
      <alignment horizontal="right" vertical="center"/>
    </xf>
    <xf numFmtId="0" fontId="10" fillId="0" borderId="2" xfId="0" applyFont="1" applyFill="1" applyBorder="1" applyAlignment="1">
      <alignment horizontal="center" vertical="center"/>
    </xf>
    <xf numFmtId="177" fontId="15" fillId="0" borderId="3" xfId="0" applyNumberFormat="1" applyFont="1" applyFill="1" applyBorder="1" applyAlignment="1">
      <alignment horizontal="right" vertical="center"/>
    </xf>
    <xf numFmtId="0" fontId="21" fillId="0" borderId="0" xfId="0" applyFont="1" applyFill="1" applyBorder="1" applyAlignment="1">
      <alignment horizontal="left"/>
    </xf>
    <xf numFmtId="178" fontId="19" fillId="0" borderId="0" xfId="0" applyNumberFormat="1" applyFont="1" applyFill="1" applyBorder="1" applyAlignment="1">
      <alignment horizontal="right" vertical="center"/>
    </xf>
    <xf numFmtId="178" fontId="15" fillId="0" borderId="0" xfId="0" applyNumberFormat="1" applyFont="1" applyFill="1" applyAlignment="1">
      <alignment vertical="center"/>
    </xf>
    <xf numFmtId="178" fontId="15" fillId="0" borderId="0" xfId="0" applyNumberFormat="1" applyFont="1" applyFill="1" applyAlignment="1">
      <alignment horizontal="right" vertical="center"/>
    </xf>
    <xf numFmtId="177" fontId="19" fillId="0" borderId="1" xfId="0" applyNumberFormat="1" applyFont="1" applyFill="1" applyBorder="1" applyAlignment="1">
      <alignment horizontal="right" vertical="center"/>
    </xf>
    <xf numFmtId="0" fontId="10" fillId="0" borderId="2" xfId="0" applyFont="1" applyFill="1" applyBorder="1" applyAlignment="1">
      <alignment horizontal="left" vertical="center" wrapText="1"/>
    </xf>
    <xf numFmtId="176" fontId="11" fillId="2" borderId="3" xfId="0" applyNumberFormat="1" applyFont="1" applyFill="1" applyBorder="1" applyAlignment="1">
      <alignment vertical="center"/>
    </xf>
    <xf numFmtId="178" fontId="15" fillId="0" borderId="3" xfId="0" applyNumberFormat="1" applyFont="1" applyFill="1" applyBorder="1" applyAlignment="1">
      <alignment horizontal="right" vertical="center"/>
    </xf>
    <xf numFmtId="176" fontId="11" fillId="2" borderId="0" xfId="0" applyNumberFormat="1" applyFont="1" applyFill="1" applyBorder="1" applyAlignment="1">
      <alignment vertical="center"/>
    </xf>
    <xf numFmtId="178" fontId="22" fillId="0" borderId="0" xfId="0" applyNumberFormat="1" applyFont="1" applyFill="1" applyBorder="1" applyAlignment="1">
      <alignment horizontal="right" vertical="center" wrapText="1"/>
    </xf>
    <xf numFmtId="178" fontId="11" fillId="2" borderId="0" xfId="0" applyNumberFormat="1" applyFont="1" applyFill="1" applyBorder="1" applyAlignment="1">
      <alignment vertical="center"/>
    </xf>
    <xf numFmtId="178" fontId="15" fillId="0" borderId="0" xfId="0" applyNumberFormat="1" applyFont="1" applyFill="1" applyBorder="1" applyAlignment="1">
      <alignment horizontal="right" vertical="center" wrapText="1"/>
    </xf>
    <xf numFmtId="177" fontId="19" fillId="0" borderId="0" xfId="0" applyNumberFormat="1" applyFont="1" applyFill="1" applyBorder="1" applyAlignment="1">
      <alignment horizontal="right" vertical="center"/>
    </xf>
    <xf numFmtId="176" fontId="16" fillId="2" borderId="0" xfId="0" applyNumberFormat="1" applyFont="1" applyFill="1" applyBorder="1" applyAlignment="1">
      <alignment vertical="center"/>
    </xf>
    <xf numFmtId="178" fontId="17" fillId="0" borderId="0" xfId="0" applyNumberFormat="1" applyFont="1" applyFill="1" applyBorder="1" applyAlignment="1">
      <alignment horizontal="right" vertical="center" wrapText="1"/>
    </xf>
    <xf numFmtId="178" fontId="11" fillId="2" borderId="1" xfId="0" applyNumberFormat="1" applyFont="1" applyFill="1" applyBorder="1" applyAlignment="1">
      <alignment vertical="center"/>
    </xf>
    <xf numFmtId="178" fontId="15" fillId="0" borderId="1" xfId="0" applyNumberFormat="1" applyFont="1" applyFill="1" applyBorder="1" applyAlignment="1">
      <alignment horizontal="right" vertical="center" wrapText="1"/>
    </xf>
    <xf numFmtId="176" fontId="18" fillId="2" borderId="1" xfId="0" applyNumberFormat="1" applyFont="1" applyFill="1" applyBorder="1" applyAlignment="1">
      <alignment vertical="center"/>
    </xf>
    <xf numFmtId="178" fontId="19" fillId="0" borderId="1" xfId="0" applyNumberFormat="1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/>
    </xf>
    <xf numFmtId="176" fontId="10" fillId="0" borderId="2" xfId="0" applyNumberFormat="1" applyFont="1" applyFill="1" applyBorder="1" applyAlignment="1">
      <alignment horizontal="center" vertical="center" wrapText="1"/>
    </xf>
    <xf numFmtId="178" fontId="24" fillId="0" borderId="0" xfId="0" applyNumberFormat="1" applyFont="1" applyFill="1" applyBorder="1" applyAlignment="1">
      <alignment horizontal="right" vertical="center"/>
    </xf>
    <xf numFmtId="178" fontId="24" fillId="0" borderId="0" xfId="0" applyNumberFormat="1" applyFont="1" applyFill="1" applyBorder="1" applyAlignment="1">
      <alignment horizontal="right" vertical="center" wrapText="1"/>
    </xf>
    <xf numFmtId="177" fontId="17" fillId="0" borderId="0" xfId="0" applyNumberFormat="1" applyFont="1" applyFill="1" applyBorder="1" applyAlignment="1">
      <alignment horizontal="right" vertical="center"/>
    </xf>
    <xf numFmtId="31" fontId="2" fillId="0" borderId="0" xfId="0" applyNumberFormat="1" applyFont="1" applyFill="1" applyAlignment="1">
      <alignment vertical="center"/>
    </xf>
    <xf numFmtId="0" fontId="25" fillId="0" borderId="0" xfId="0" applyFont="1" applyFill="1" applyAlignment="1">
      <alignment vertical="center"/>
    </xf>
    <xf numFmtId="0" fontId="10" fillId="0" borderId="0" xfId="0" applyFont="1" applyFill="1" applyAlignment="1">
      <alignment horizontal="left" vertical="center"/>
    </xf>
    <xf numFmtId="0" fontId="26" fillId="0" borderId="0" xfId="0" applyFont="1" applyFill="1" applyBorder="1" applyAlignment="1">
      <alignment horizontal="left" vertical="center"/>
    </xf>
    <xf numFmtId="0" fontId="27" fillId="0" borderId="2" xfId="0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horizontal="center" vertical="center"/>
    </xf>
    <xf numFmtId="176" fontId="28" fillId="0" borderId="2" xfId="0" applyNumberFormat="1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left" vertical="center" wrapText="1"/>
    </xf>
    <xf numFmtId="177" fontId="3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Alignment="1">
      <alignment vertical="center"/>
    </xf>
    <xf numFmtId="0" fontId="31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32" fillId="0" borderId="0" xfId="0" applyFont="1" applyFill="1" applyBorder="1" applyAlignment="1">
      <alignment horizontal="left" vertical="center" wrapText="1"/>
    </xf>
    <xf numFmtId="177" fontId="33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Alignment="1">
      <alignment vertical="center"/>
    </xf>
    <xf numFmtId="0" fontId="18" fillId="0" borderId="3" xfId="0" applyFont="1" applyFill="1" applyBorder="1" applyAlignment="1">
      <alignment horizontal="left" vertical="center" wrapText="1"/>
    </xf>
    <xf numFmtId="177" fontId="19" fillId="0" borderId="3" xfId="0" applyNumberFormat="1" applyFont="1" applyFill="1" applyBorder="1" applyAlignment="1">
      <alignment horizontal="right" vertical="center"/>
    </xf>
    <xf numFmtId="178" fontId="19" fillId="0" borderId="3" xfId="0" applyNumberFormat="1" applyFont="1" applyFill="1" applyBorder="1" applyAlignment="1">
      <alignment horizontal="right" vertical="center"/>
    </xf>
    <xf numFmtId="0" fontId="2" fillId="0" borderId="3" xfId="0" applyFont="1" applyFill="1" applyBorder="1" applyAlignment="1">
      <alignment vertical="center"/>
    </xf>
    <xf numFmtId="0" fontId="27" fillId="0" borderId="0" xfId="0" applyFont="1" applyFill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34" fillId="0" borderId="0" xfId="0" applyFont="1" applyFill="1" applyAlignment="1">
      <alignment vertical="center"/>
    </xf>
    <xf numFmtId="178" fontId="19" fillId="0" borderId="0" xfId="0" applyNumberFormat="1" applyFont="1" applyFill="1" applyAlignment="1">
      <alignment vertical="center"/>
    </xf>
    <xf numFmtId="0" fontId="35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27" fillId="0" borderId="2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177" fontId="11" fillId="0" borderId="0" xfId="0" applyNumberFormat="1" applyFont="1" applyFill="1" applyBorder="1" applyAlignment="1">
      <alignment horizontal="center" wrapText="1"/>
    </xf>
    <xf numFmtId="176" fontId="11" fillId="0" borderId="0" xfId="0" applyNumberFormat="1" applyFont="1" applyFill="1" applyBorder="1" applyAlignment="1">
      <alignment horizontal="center" wrapText="1"/>
    </xf>
    <xf numFmtId="178" fontId="11" fillId="0" borderId="0" xfId="0" applyNumberFormat="1" applyFont="1" applyFill="1" applyBorder="1" applyAlignment="1">
      <alignment horizontal="center" wrapText="1"/>
    </xf>
    <xf numFmtId="0" fontId="11" fillId="0" borderId="0" xfId="0" applyFont="1" applyFill="1" applyAlignment="1">
      <alignment horizontal="center"/>
    </xf>
    <xf numFmtId="0" fontId="16" fillId="0" borderId="0" xfId="0" applyFont="1" applyFill="1" applyBorder="1" applyAlignment="1">
      <alignment vertical="center" wrapText="1"/>
    </xf>
    <xf numFmtId="0" fontId="16" fillId="0" borderId="0" xfId="0" applyFont="1" applyFill="1" applyAlignment="1">
      <alignment horizontal="center"/>
    </xf>
    <xf numFmtId="176" fontId="16" fillId="0" borderId="0" xfId="0" applyNumberFormat="1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 wrapText="1"/>
    </xf>
    <xf numFmtId="176" fontId="11" fillId="0" borderId="0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vertical="center" wrapText="1"/>
    </xf>
    <xf numFmtId="177" fontId="3" fillId="0" borderId="2" xfId="0" applyNumberFormat="1" applyFont="1" applyFill="1" applyBorder="1" applyAlignment="1">
      <alignment horizontal="right" vertical="center"/>
    </xf>
    <xf numFmtId="178" fontId="3" fillId="0" borderId="2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vertical="center" wrapText="1"/>
    </xf>
    <xf numFmtId="178" fontId="15" fillId="0" borderId="3" xfId="0" applyNumberFormat="1" applyFont="1" applyFill="1" applyBorder="1" applyAlignment="1">
      <alignment vertical="center"/>
    </xf>
    <xf numFmtId="0" fontId="11" fillId="0" borderId="3" xfId="0" applyFont="1" applyFill="1" applyBorder="1" applyAlignment="1">
      <alignment vertical="center"/>
    </xf>
    <xf numFmtId="177" fontId="15" fillId="0" borderId="0" xfId="0" applyNumberFormat="1" applyFont="1" applyFill="1" applyBorder="1" applyAlignment="1">
      <alignment horizontal="right" wrapText="1"/>
    </xf>
    <xf numFmtId="0" fontId="18" fillId="0" borderId="3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10" fillId="0" borderId="2" xfId="0" applyFont="1" applyFill="1" applyBorder="1" applyAlignment="1">
      <alignment vertical="center" wrapText="1"/>
    </xf>
    <xf numFmtId="178" fontId="11" fillId="0" borderId="0" xfId="0" applyNumberFormat="1" applyFont="1" applyFill="1" applyBorder="1" applyAlignment="1">
      <alignment vertical="center"/>
    </xf>
    <xf numFmtId="178" fontId="11" fillId="0" borderId="0" xfId="0" applyNumberFormat="1" applyFont="1" applyFill="1" applyAlignment="1">
      <alignment vertical="center"/>
    </xf>
    <xf numFmtId="178" fontId="16" fillId="0" borderId="0" xfId="0" applyNumberFormat="1" applyFont="1" applyFill="1" applyAlignment="1">
      <alignment vertical="center"/>
    </xf>
    <xf numFmtId="0" fontId="27" fillId="0" borderId="3" xfId="0" applyFont="1" applyFill="1" applyBorder="1" applyAlignment="1">
      <alignment vertical="center" wrapText="1"/>
    </xf>
    <xf numFmtId="0" fontId="36" fillId="0" borderId="3" xfId="0" applyFont="1" applyFill="1" applyBorder="1" applyAlignment="1">
      <alignment horizontal="center" vertical="center"/>
    </xf>
    <xf numFmtId="176" fontId="28" fillId="0" borderId="3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vertical="center"/>
    </xf>
    <xf numFmtId="179" fontId="19" fillId="0" borderId="0" xfId="0" applyNumberFormat="1" applyFont="1" applyFill="1" applyBorder="1" applyAlignment="1">
      <alignment vertical="center"/>
    </xf>
    <xf numFmtId="176" fontId="19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77" fontId="15" fillId="0" borderId="0" xfId="0" applyNumberFormat="1" applyFont="1" applyFill="1" applyBorder="1" applyAlignment="1">
      <alignment vertical="center"/>
    </xf>
    <xf numFmtId="178" fontId="15" fillId="0" borderId="0" xfId="0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 wrapText="1"/>
    </xf>
    <xf numFmtId="177" fontId="17" fillId="0" borderId="0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vertical="center"/>
    </xf>
    <xf numFmtId="0" fontId="6" fillId="0" borderId="0" xfId="0" applyFont="1" applyFill="1" applyAlignment="1">
      <alignment horizontal="left" vertical="center" wrapText="1"/>
    </xf>
    <xf numFmtId="178" fontId="8" fillId="0" borderId="0" xfId="0" applyNumberFormat="1" applyFont="1" applyFill="1" applyBorder="1" applyAlignment="1">
      <alignment horizontal="left" vertical="center"/>
    </xf>
    <xf numFmtId="177" fontId="3" fillId="0" borderId="0" xfId="0" applyNumberFormat="1" applyFont="1" applyFill="1" applyBorder="1" applyAlignment="1">
      <alignment vertical="center"/>
    </xf>
    <xf numFmtId="178" fontId="3" fillId="0" borderId="0" xfId="0" applyNumberFormat="1" applyFont="1" applyFill="1" applyBorder="1" applyAlignment="1">
      <alignment vertical="center"/>
    </xf>
    <xf numFmtId="177" fontId="15" fillId="0" borderId="0" xfId="0" applyNumberFormat="1" applyFont="1" applyFill="1" applyBorder="1" applyAlignment="1">
      <alignment vertical="center" wrapText="1"/>
    </xf>
    <xf numFmtId="178" fontId="15" fillId="0" borderId="0" xfId="0" applyNumberFormat="1" applyFont="1" applyFill="1" applyBorder="1" applyAlignment="1">
      <alignment vertical="center" wrapText="1"/>
    </xf>
    <xf numFmtId="177" fontId="17" fillId="0" borderId="0" xfId="0" applyNumberFormat="1" applyFont="1" applyFill="1" applyBorder="1" applyAlignment="1">
      <alignment vertical="center" wrapText="1"/>
    </xf>
    <xf numFmtId="178" fontId="17" fillId="0" borderId="0" xfId="0" applyNumberFormat="1" applyFont="1" applyFill="1" applyAlignment="1">
      <alignment vertical="center"/>
    </xf>
    <xf numFmtId="0" fontId="37" fillId="0" borderId="3" xfId="0" applyFont="1" applyFill="1" applyBorder="1" applyAlignment="1">
      <alignment vertical="center"/>
    </xf>
    <xf numFmtId="179" fontId="37" fillId="0" borderId="3" xfId="0" applyNumberFormat="1" applyFont="1" applyFill="1" applyBorder="1" applyAlignment="1">
      <alignment vertical="center"/>
    </xf>
    <xf numFmtId="176" fontId="37" fillId="0" borderId="3" xfId="0" applyNumberFormat="1" applyFont="1" applyFill="1" applyBorder="1" applyAlignment="1">
      <alignment vertical="center"/>
    </xf>
    <xf numFmtId="0" fontId="38" fillId="0" borderId="3" xfId="0" applyFont="1" applyFill="1" applyBorder="1" applyAlignment="1">
      <alignment vertical="center"/>
    </xf>
    <xf numFmtId="0" fontId="39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40" fillId="0" borderId="0" xfId="0" applyFont="1" applyFill="1" applyBorder="1" applyAlignment="1">
      <alignment vertical="center"/>
    </xf>
    <xf numFmtId="0" fontId="41" fillId="0" borderId="2" xfId="0" applyFont="1" applyFill="1" applyBorder="1" applyAlignment="1">
      <alignment horizontal="left" vertical="center" wrapText="1"/>
    </xf>
    <xf numFmtId="0" fontId="42" fillId="0" borderId="2" xfId="0" applyFont="1" applyFill="1" applyBorder="1" applyAlignment="1">
      <alignment horizontal="center" vertical="center"/>
    </xf>
    <xf numFmtId="178" fontId="11" fillId="0" borderId="0" xfId="0" applyNumberFormat="1" applyFont="1" applyFill="1" applyBorder="1" applyAlignment="1">
      <alignment vertical="center" wrapText="1"/>
    </xf>
    <xf numFmtId="178" fontId="17" fillId="0" borderId="0" xfId="0" applyNumberFormat="1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left" vertical="center" wrapText="1"/>
    </xf>
    <xf numFmtId="177" fontId="2" fillId="0" borderId="2" xfId="0" applyNumberFormat="1" applyFont="1" applyFill="1" applyBorder="1" applyAlignment="1">
      <alignment horizontal="right" vertical="center"/>
    </xf>
    <xf numFmtId="0" fontId="43" fillId="0" borderId="0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178" fontId="15" fillId="0" borderId="3" xfId="0" applyNumberFormat="1" applyFont="1" applyFill="1" applyBorder="1" applyAlignment="1">
      <alignment vertical="center" wrapText="1"/>
    </xf>
    <xf numFmtId="178" fontId="22" fillId="0" borderId="0" xfId="0" applyNumberFormat="1" applyFont="1" applyFill="1" applyBorder="1" applyAlignment="1">
      <alignment vertical="center" wrapText="1"/>
    </xf>
    <xf numFmtId="180" fontId="15" fillId="0" borderId="0" xfId="0" applyNumberFormat="1" applyFont="1" applyFill="1" applyBorder="1" applyAlignment="1">
      <alignment horizontal="right" vertical="center" wrapText="1"/>
    </xf>
    <xf numFmtId="0" fontId="44" fillId="0" borderId="3" xfId="0" applyFont="1" applyFill="1" applyBorder="1" applyAlignment="1">
      <alignment horizontal="left" vertical="center"/>
    </xf>
    <xf numFmtId="0" fontId="39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0" xfId="0" applyFont="1" applyFill="1" applyAlignment="1">
      <alignment horizontal="left" vertical="center"/>
    </xf>
    <xf numFmtId="0" fontId="45" fillId="0" borderId="0" xfId="0" applyFont="1" applyFill="1" applyBorder="1" applyAlignment="1">
      <alignment horizontal="center" vertical="center"/>
    </xf>
    <xf numFmtId="0" fontId="45" fillId="0" borderId="0" xfId="0" applyFont="1" applyFill="1" applyAlignment="1">
      <alignment vertical="center"/>
    </xf>
    <xf numFmtId="178" fontId="11" fillId="0" borderId="0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vertical="center" wrapText="1"/>
    </xf>
    <xf numFmtId="0" fontId="46" fillId="3" borderId="0" xfId="0" applyFont="1" applyFill="1" applyBorder="1" applyAlignment="1">
      <alignment horizontal="right" vertical="center"/>
    </xf>
    <xf numFmtId="178" fontId="16" fillId="0" borderId="0" xfId="0" applyNumberFormat="1" applyFont="1" applyFill="1" applyBorder="1" applyAlignment="1">
      <alignment horizontal="left" vertical="center" wrapText="1"/>
    </xf>
    <xf numFmtId="178" fontId="15" fillId="0" borderId="0" xfId="0" applyNumberFormat="1" applyFont="1" applyFill="1" applyAlignment="1">
      <alignment horizontal="right" vertical="center" wrapText="1"/>
    </xf>
    <xf numFmtId="178" fontId="11" fillId="0" borderId="0" xfId="0" applyNumberFormat="1" applyFont="1" applyFill="1" applyBorder="1" applyAlignment="1">
      <alignment horizontal="left" vertical="center"/>
    </xf>
    <xf numFmtId="0" fontId="23" fillId="0" borderId="0" xfId="0" applyFont="1" applyFill="1" applyAlignment="1">
      <alignment horizontal="left" vertical="center"/>
    </xf>
    <xf numFmtId="0" fontId="47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178" fontId="11" fillId="0" borderId="9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178" fontId="11" fillId="0" borderId="12" xfId="0" applyNumberFormat="1" applyFont="1" applyFill="1" applyBorder="1" applyAlignment="1">
      <alignment horizontal="center" vertical="center" wrapText="1"/>
    </xf>
    <xf numFmtId="0" fontId="48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"/>
  <sheetViews>
    <sheetView tabSelected="1" workbookViewId="0">
      <selection activeCell="G7" sqref="G7"/>
    </sheetView>
  </sheetViews>
  <sheetFormatPr defaultColWidth="9" defaultRowHeight="14.25" outlineLevelCol="3"/>
  <cols>
    <col min="1" max="1" width="33.25" style="2" customWidth="1"/>
    <col min="2" max="3" width="12.625" style="2" customWidth="1"/>
    <col min="4" max="16384" width="9" style="2"/>
  </cols>
  <sheetData>
    <row r="1" s="2" customFormat="1" ht="44" customHeight="1" spans="1:3">
      <c r="A1" s="171" t="s">
        <v>0</v>
      </c>
      <c r="B1" s="171"/>
      <c r="C1" s="171"/>
    </row>
    <row r="2" s="2" customFormat="1" ht="15" spans="1:3">
      <c r="A2" s="172" t="s">
        <v>1</v>
      </c>
      <c r="B2" s="172"/>
      <c r="C2" s="172"/>
    </row>
    <row r="3" s="2" customFormat="1" ht="15" spans="1:3">
      <c r="A3" s="173" t="s">
        <v>2</v>
      </c>
      <c r="B3" s="174" t="s">
        <v>3</v>
      </c>
      <c r="C3" s="175" t="s">
        <v>4</v>
      </c>
    </row>
    <row r="4" s="2" customFormat="1" spans="1:3">
      <c r="A4" s="176" t="s">
        <v>5</v>
      </c>
      <c r="B4" s="177" t="s">
        <v>6</v>
      </c>
      <c r="C4" s="178">
        <v>0.1</v>
      </c>
    </row>
    <row r="5" s="2" customFormat="1" spans="1:3">
      <c r="A5" s="179" t="s">
        <v>7</v>
      </c>
      <c r="B5" s="177" t="s">
        <v>6</v>
      </c>
      <c r="C5" s="178">
        <v>8.7</v>
      </c>
    </row>
    <row r="6" s="2" customFormat="1" spans="1:3">
      <c r="A6" s="179" t="s">
        <v>8</v>
      </c>
      <c r="B6" s="177" t="s">
        <v>6</v>
      </c>
      <c r="C6" s="178">
        <v>0.6</v>
      </c>
    </row>
    <row r="7" s="2" customFormat="1" spans="1:3">
      <c r="A7" s="179" t="s">
        <v>9</v>
      </c>
      <c r="B7" s="177" t="s">
        <v>6</v>
      </c>
      <c r="C7" s="178">
        <v>-0.6</v>
      </c>
    </row>
    <row r="8" s="2" customFormat="1" spans="1:3">
      <c r="A8" s="176" t="s">
        <v>10</v>
      </c>
      <c r="B8" s="177">
        <v>21</v>
      </c>
      <c r="C8" s="178">
        <v>10.5263157894737</v>
      </c>
    </row>
    <row r="9" s="2" customFormat="1" spans="1:3">
      <c r="A9" s="179" t="s">
        <v>11</v>
      </c>
      <c r="B9" s="177" t="s">
        <v>6</v>
      </c>
      <c r="C9" s="178">
        <v>1.17289705572765</v>
      </c>
    </row>
    <row r="10" s="2" customFormat="1" spans="1:3">
      <c r="A10" s="179" t="s">
        <v>12</v>
      </c>
      <c r="B10" s="177" t="s">
        <v>6</v>
      </c>
      <c r="C10" s="178">
        <v>-6.60046128307209</v>
      </c>
    </row>
    <row r="11" s="2" customFormat="1" spans="1:3">
      <c r="A11" s="179" t="s">
        <v>13</v>
      </c>
      <c r="B11" s="177" t="s">
        <v>14</v>
      </c>
      <c r="C11" s="178">
        <v>0.1</v>
      </c>
    </row>
    <row r="12" s="2" customFormat="1" spans="1:3">
      <c r="A12" s="179" t="s">
        <v>15</v>
      </c>
      <c r="B12" s="177" t="s">
        <v>6</v>
      </c>
      <c r="C12" s="178">
        <v>-12.7017718577534</v>
      </c>
    </row>
    <row r="13" s="2" customFormat="1" spans="1:3">
      <c r="A13" s="179" t="s">
        <v>16</v>
      </c>
      <c r="B13" s="177" t="s">
        <v>6</v>
      </c>
      <c r="C13" s="178">
        <v>-9.76572133168927</v>
      </c>
    </row>
    <row r="14" s="2" customFormat="1" spans="1:3">
      <c r="A14" s="179" t="s">
        <v>17</v>
      </c>
      <c r="B14" s="177" t="s">
        <v>6</v>
      </c>
      <c r="C14" s="178">
        <v>-18.7460337606295</v>
      </c>
    </row>
    <row r="15" s="2" customFormat="1" spans="1:3">
      <c r="A15" s="176" t="s">
        <v>18</v>
      </c>
      <c r="B15" s="177"/>
      <c r="C15" s="178"/>
    </row>
    <row r="16" s="2" customFormat="1" spans="1:3">
      <c r="A16" s="179" t="s">
        <v>19</v>
      </c>
      <c r="B16" s="177">
        <v>33479</v>
      </c>
      <c r="C16" s="178">
        <v>-23.3469182159538</v>
      </c>
    </row>
    <row r="17" s="2" customFormat="1" spans="1:3">
      <c r="A17" s="179" t="s">
        <v>20</v>
      </c>
      <c r="B17" s="177">
        <v>16805</v>
      </c>
      <c r="C17" s="178">
        <v>-23.6379333848321</v>
      </c>
    </row>
    <row r="18" s="2" customFormat="1" spans="1:3">
      <c r="A18" s="179" t="s">
        <v>21</v>
      </c>
      <c r="B18" s="177">
        <v>47922</v>
      </c>
      <c r="C18" s="178">
        <v>51.2784898036492</v>
      </c>
    </row>
    <row r="19" s="2" customFormat="1" spans="1:4">
      <c r="A19" s="179" t="s">
        <v>22</v>
      </c>
      <c r="B19" s="177">
        <v>205932</v>
      </c>
      <c r="C19" s="178">
        <v>-2.48092777890904</v>
      </c>
      <c r="D19" s="4"/>
    </row>
    <row r="20" s="2" customFormat="1" spans="1:4">
      <c r="A20" s="179" t="s">
        <v>23</v>
      </c>
      <c r="B20" s="177" t="s">
        <v>14</v>
      </c>
      <c r="C20" s="178" t="e">
        <v>#VALUE!</v>
      </c>
      <c r="D20" s="4"/>
    </row>
    <row r="21" s="2" customFormat="1" spans="1:3">
      <c r="A21" s="179" t="s">
        <v>24</v>
      </c>
      <c r="B21" s="177" t="s">
        <v>6</v>
      </c>
      <c r="C21" s="178">
        <v>28.3642151953069</v>
      </c>
    </row>
    <row r="22" s="2" customFormat="1" spans="1:3">
      <c r="A22" s="180" t="s">
        <v>25</v>
      </c>
      <c r="B22" s="177" t="s">
        <v>6</v>
      </c>
      <c r="C22" s="178">
        <v>64.7527839643652</v>
      </c>
    </row>
    <row r="23" s="2" customFormat="1" spans="1:3">
      <c r="A23" s="180" t="s">
        <v>26</v>
      </c>
      <c r="B23" s="177" t="s">
        <v>6</v>
      </c>
      <c r="C23" s="178">
        <v>3.95075010459627</v>
      </c>
    </row>
    <row r="24" s="2" customFormat="1" spans="1:3">
      <c r="A24" s="179" t="s">
        <v>27</v>
      </c>
      <c r="B24" s="177">
        <v>208162</v>
      </c>
      <c r="C24" s="178">
        <v>0.100022120276599</v>
      </c>
    </row>
    <row r="25" s="2" customFormat="1" spans="1:3">
      <c r="A25" s="179" t="s">
        <v>28</v>
      </c>
      <c r="B25" s="177">
        <v>121795</v>
      </c>
      <c r="C25" s="178">
        <v>28.4</v>
      </c>
    </row>
    <row r="26" s="2" customFormat="1" spans="1:3">
      <c r="A26" s="179" t="s">
        <v>29</v>
      </c>
      <c r="B26" s="177">
        <v>34133</v>
      </c>
      <c r="C26" s="178">
        <v>-0.83957933879496</v>
      </c>
    </row>
    <row r="27" s="2" customFormat="1" ht="15" spans="1:3">
      <c r="A27" s="181" t="s">
        <v>30</v>
      </c>
      <c r="B27" s="182">
        <v>21729</v>
      </c>
      <c r="C27" s="183">
        <v>8.40109753055625</v>
      </c>
    </row>
    <row r="28" s="2" customFormat="1" ht="12" customHeight="1" spans="1:3">
      <c r="A28" s="82" t="s">
        <v>31</v>
      </c>
      <c r="B28" s="82"/>
      <c r="C28" s="82"/>
    </row>
    <row r="29" s="2" customFormat="1" ht="13.5" customHeight="1" spans="1:3">
      <c r="A29" s="82"/>
      <c r="B29" s="82"/>
      <c r="C29" s="82"/>
    </row>
    <row r="30" s="2" customFormat="1" spans="1:3">
      <c r="A30" s="184"/>
      <c r="B30" s="184"/>
      <c r="C30" s="184"/>
    </row>
  </sheetData>
  <mergeCells count="3">
    <mergeCell ref="A1:C1"/>
    <mergeCell ref="A2:C2"/>
    <mergeCell ref="A28:C29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Q19"/>
  <sheetViews>
    <sheetView workbookViewId="0">
      <selection activeCell="K15" sqref="K15"/>
    </sheetView>
  </sheetViews>
  <sheetFormatPr defaultColWidth="9.125" defaultRowHeight="15.75"/>
  <cols>
    <col min="1" max="1" width="9.625" style="5" customWidth="1"/>
    <col min="2" max="2" width="9.625" style="6" customWidth="1"/>
    <col min="3" max="4" width="9.625" style="2" customWidth="1"/>
    <col min="5" max="5" width="9" style="2" customWidth="1"/>
    <col min="6" max="6" width="9.125" style="2" customWidth="1"/>
    <col min="7" max="7" width="19.875" style="2" customWidth="1"/>
    <col min="8" max="8" width="12.625" style="2" customWidth="1"/>
    <col min="9" max="74" width="9.125" style="2" customWidth="1"/>
    <col min="75" max="95" width="9" style="2" customWidth="1"/>
    <col min="96" max="96" width="9" style="3"/>
    <col min="97" max="16384" width="9.125" style="3"/>
  </cols>
  <sheetData>
    <row r="1" s="1" customFormat="1" ht="18.4" customHeight="1" spans="1:4">
      <c r="A1" s="55" t="s">
        <v>88</v>
      </c>
      <c r="B1" s="56"/>
      <c r="C1" s="56"/>
      <c r="D1" s="56"/>
    </row>
    <row r="2" s="2" customFormat="1" ht="20.25" customHeight="1" spans="1:4">
      <c r="A2" s="10" t="s">
        <v>33</v>
      </c>
      <c r="B2" s="11"/>
      <c r="D2" s="57" t="s">
        <v>57</v>
      </c>
    </row>
    <row r="3" s="3" customFormat="1" ht="39.95" customHeight="1" spans="1:95">
      <c r="A3" s="14" t="s">
        <v>89</v>
      </c>
      <c r="B3" s="34" t="s">
        <v>35</v>
      </c>
      <c r="C3" s="58" t="s">
        <v>90</v>
      </c>
      <c r="D3" s="58" t="s">
        <v>91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="3" customFormat="1" ht="29.1" customHeight="1" spans="1:95">
      <c r="A4" s="42" t="s">
        <v>92</v>
      </c>
      <c r="B4" s="18">
        <v>1015986</v>
      </c>
      <c r="C4" s="19">
        <v>2.3</v>
      </c>
      <c r="D4" s="3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</row>
    <row r="5" s="4" customFormat="1" ht="29.1" customHeight="1" spans="1:4">
      <c r="A5" s="44" t="s">
        <v>93</v>
      </c>
      <c r="B5" s="59">
        <v>13698.5</v>
      </c>
      <c r="C5" s="60">
        <v>1</v>
      </c>
      <c r="D5" s="22"/>
    </row>
    <row r="6" s="3" customFormat="1" ht="29.1" customHeight="1" spans="1:95">
      <c r="A6" s="46" t="s">
        <v>94</v>
      </c>
      <c r="B6" s="23">
        <v>5183.8</v>
      </c>
      <c r="C6" s="47">
        <v>0.6</v>
      </c>
      <c r="D6" s="22">
        <v>9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</row>
    <row r="7" s="3" customFormat="1" ht="29.1" customHeight="1" spans="1:95">
      <c r="A7" s="44" t="s">
        <v>95</v>
      </c>
      <c r="B7" s="23">
        <v>1200.4</v>
      </c>
      <c r="C7" s="47">
        <v>3.5</v>
      </c>
      <c r="D7" s="22">
        <v>1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</row>
    <row r="8" s="3" customFormat="1" ht="29.1" customHeight="1" spans="1:95">
      <c r="A8" s="49" t="s">
        <v>96</v>
      </c>
      <c r="B8" s="27">
        <v>831.7</v>
      </c>
      <c r="C8" s="50">
        <v>0.4</v>
      </c>
      <c r="D8" s="61">
        <v>10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</row>
    <row r="9" s="3" customFormat="1" ht="29.1" customHeight="1" spans="1:95">
      <c r="A9" s="44" t="s">
        <v>97</v>
      </c>
      <c r="B9" s="23">
        <v>811.8</v>
      </c>
      <c r="C9" s="47">
        <v>2.8</v>
      </c>
      <c r="D9" s="22">
        <v>3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</row>
    <row r="10" s="3" customFormat="1" ht="29.1" customHeight="1" spans="1:95">
      <c r="A10" s="46" t="s">
        <v>98</v>
      </c>
      <c r="B10" s="23">
        <v>572.4</v>
      </c>
      <c r="C10" s="47">
        <v>2.1</v>
      </c>
      <c r="D10" s="22">
        <v>5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</row>
    <row r="11" s="3" customFormat="1" ht="29.1" customHeight="1" spans="1:95">
      <c r="A11" s="44" t="s">
        <v>99</v>
      </c>
      <c r="B11" s="23">
        <v>340.2</v>
      </c>
      <c r="C11" s="47">
        <v>0.3</v>
      </c>
      <c r="D11" s="22">
        <v>11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</row>
    <row r="12" s="3" customFormat="1" ht="29.1" customHeight="1" spans="1:95">
      <c r="A12" s="46" t="s">
        <v>100</v>
      </c>
      <c r="B12" s="23">
        <v>493.9</v>
      </c>
      <c r="C12" s="47">
        <v>1.2</v>
      </c>
      <c r="D12" s="22">
        <v>7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</row>
    <row r="13" s="3" customFormat="1" ht="29.1" customHeight="1" spans="1:95">
      <c r="A13" s="46" t="s">
        <v>101</v>
      </c>
      <c r="B13" s="23">
        <v>2301.1</v>
      </c>
      <c r="C13" s="47">
        <v>0.7</v>
      </c>
      <c r="D13" s="22">
        <v>8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</row>
    <row r="14" s="3" customFormat="1" ht="29.1" customHeight="1" spans="1:95">
      <c r="A14" s="44" t="s">
        <v>102</v>
      </c>
      <c r="B14" s="23">
        <v>295.2</v>
      </c>
      <c r="C14" s="47">
        <v>0.2</v>
      </c>
      <c r="D14" s="22">
        <v>12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</row>
    <row r="15" s="3" customFormat="1" ht="29.1" customHeight="1" spans="1:95">
      <c r="A15" s="46" t="s">
        <v>103</v>
      </c>
      <c r="B15" s="23">
        <v>206.4</v>
      </c>
      <c r="C15" s="47">
        <v>-2.5</v>
      </c>
      <c r="D15" s="22">
        <v>13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</row>
    <row r="16" s="3" customFormat="1" ht="29.1" customHeight="1" spans="1:95">
      <c r="A16" s="46" t="s">
        <v>104</v>
      </c>
      <c r="B16" s="23">
        <v>1150.2</v>
      </c>
      <c r="C16" s="47">
        <v>2</v>
      </c>
      <c r="D16" s="22">
        <v>6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</row>
    <row r="17" s="3" customFormat="1" ht="29.1" customHeight="1" spans="1:95">
      <c r="A17" s="46" t="s">
        <v>105</v>
      </c>
      <c r="B17" s="23">
        <v>614.4</v>
      </c>
      <c r="C17" s="47">
        <v>3.5</v>
      </c>
      <c r="D17" s="22">
        <v>1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</row>
    <row r="18" s="3" customFormat="1" ht="29.1" customHeight="1" spans="1:95">
      <c r="A18" s="51" t="s">
        <v>106</v>
      </c>
      <c r="B18" s="29">
        <v>141.9</v>
      </c>
      <c r="C18" s="52">
        <v>2.7</v>
      </c>
      <c r="D18" s="30">
        <v>4</v>
      </c>
      <c r="E18" s="2"/>
      <c r="F18" s="2"/>
      <c r="G18" s="2"/>
      <c r="H18" s="2"/>
      <c r="I18" s="2"/>
      <c r="J18" s="2"/>
      <c r="K18" s="2"/>
      <c r="L18" s="63"/>
      <c r="M18" s="2"/>
      <c r="N18" s="2"/>
      <c r="O18" s="63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</row>
    <row r="19" s="3" customFormat="1" ht="29.1" hidden="1" customHeight="1" spans="1:95">
      <c r="A19" s="53" t="s">
        <v>46</v>
      </c>
      <c r="B19" s="32"/>
      <c r="C19" s="54">
        <v>15.1</v>
      </c>
      <c r="D19" s="40" t="s">
        <v>107</v>
      </c>
      <c r="E19" s="2"/>
      <c r="F19" s="2"/>
      <c r="G19" s="6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</row>
  </sheetData>
  <mergeCells count="1">
    <mergeCell ref="A1:D1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B19"/>
  <sheetViews>
    <sheetView workbookViewId="0">
      <selection activeCell="N14" sqref="N14"/>
    </sheetView>
  </sheetViews>
  <sheetFormatPr defaultColWidth="9.125" defaultRowHeight="15.75"/>
  <cols>
    <col min="1" max="1" width="9.625" style="5" customWidth="1"/>
    <col min="2" max="2" width="9.625" style="6" customWidth="1"/>
    <col min="3" max="4" width="9.625" style="2" customWidth="1"/>
    <col min="5" max="5" width="9" style="2" customWidth="1"/>
    <col min="6" max="59" width="9.125" style="2" customWidth="1"/>
    <col min="60" max="80" width="9" style="2" customWidth="1"/>
    <col min="81" max="81" width="9" style="3"/>
    <col min="82" max="16384" width="9.125" style="3"/>
  </cols>
  <sheetData>
    <row r="1" s="1" customFormat="1" ht="18.4" customHeight="1" spans="1:1">
      <c r="A1" s="8"/>
    </row>
    <row r="2" s="2" customFormat="1" ht="20.25" customHeight="1" spans="1:4">
      <c r="A2" s="10" t="s">
        <v>108</v>
      </c>
      <c r="B2" s="11"/>
      <c r="C2" s="12"/>
      <c r="D2" s="12"/>
    </row>
    <row r="3" s="3" customFormat="1" ht="39.95" customHeight="1" spans="1:80">
      <c r="A3" s="41" t="s">
        <v>109</v>
      </c>
      <c r="B3" s="34" t="s">
        <v>35</v>
      </c>
      <c r="C3" s="16" t="s">
        <v>36</v>
      </c>
      <c r="D3" s="16" t="s">
        <v>110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</row>
    <row r="4" s="3" customFormat="1" ht="29.1" customHeight="1" spans="1:80">
      <c r="A4" s="42" t="s">
        <v>92</v>
      </c>
      <c r="B4" s="43"/>
      <c r="C4" s="19">
        <v>2.8</v>
      </c>
      <c r="D4" s="3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</row>
    <row r="5" s="4" customFormat="1" ht="29.1" customHeight="1" spans="1:4">
      <c r="A5" s="44" t="s">
        <v>93</v>
      </c>
      <c r="B5" s="23"/>
      <c r="C5" s="45">
        <v>3.3</v>
      </c>
      <c r="D5" s="22"/>
    </row>
    <row r="6" s="3" customFormat="1" ht="29.1" customHeight="1" spans="1:80">
      <c r="A6" s="46" t="s">
        <v>94</v>
      </c>
      <c r="B6" s="23"/>
      <c r="C6" s="47">
        <v>4.2</v>
      </c>
      <c r="D6" s="22">
        <f t="shared" ref="D6:D18" si="0">RANK(C6,$C$6:$C$18)</f>
        <v>8</v>
      </c>
      <c r="E6" s="48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</row>
    <row r="7" s="3" customFormat="1" ht="29.1" customHeight="1" spans="1:80">
      <c r="A7" s="44" t="s">
        <v>95</v>
      </c>
      <c r="B7" s="23"/>
      <c r="C7" s="47">
        <v>13.5</v>
      </c>
      <c r="D7" s="22">
        <f t="shared" si="0"/>
        <v>4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</row>
    <row r="8" s="3" customFormat="1" ht="29.1" customHeight="1" spans="1:80">
      <c r="A8" s="49" t="s">
        <v>96</v>
      </c>
      <c r="B8" s="27"/>
      <c r="C8" s="50">
        <v>3.9</v>
      </c>
      <c r="D8" s="22">
        <f t="shared" si="0"/>
        <v>9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</row>
    <row r="9" s="3" customFormat="1" ht="29.1" customHeight="1" spans="1:80">
      <c r="A9" s="44" t="s">
        <v>97</v>
      </c>
      <c r="B9" s="23"/>
      <c r="C9" s="47">
        <v>16.9</v>
      </c>
      <c r="D9" s="22">
        <f t="shared" si="0"/>
        <v>2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</row>
    <row r="10" s="3" customFormat="1" ht="29.1" customHeight="1" spans="1:80">
      <c r="A10" s="46" t="s">
        <v>98</v>
      </c>
      <c r="B10" s="23"/>
      <c r="C10" s="47">
        <v>7.4</v>
      </c>
      <c r="D10" s="22">
        <f t="shared" si="0"/>
        <v>6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</row>
    <row r="11" s="3" customFormat="1" ht="29.1" customHeight="1" spans="1:80">
      <c r="A11" s="44" t="s">
        <v>99</v>
      </c>
      <c r="B11" s="23"/>
      <c r="C11" s="47">
        <v>-1.1</v>
      </c>
      <c r="D11" s="22">
        <f t="shared" si="0"/>
        <v>11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</row>
    <row r="12" s="3" customFormat="1" ht="29.1" customHeight="1" spans="1:80">
      <c r="A12" s="46" t="s">
        <v>100</v>
      </c>
      <c r="B12" s="23"/>
      <c r="C12" s="47">
        <v>4.5</v>
      </c>
      <c r="D12" s="22">
        <f t="shared" si="0"/>
        <v>7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</row>
    <row r="13" s="3" customFormat="1" ht="29.1" customHeight="1" spans="1:80">
      <c r="A13" s="46" t="s">
        <v>101</v>
      </c>
      <c r="B13" s="23"/>
      <c r="C13" s="47">
        <v>1.6</v>
      </c>
      <c r="D13" s="22">
        <f t="shared" si="0"/>
        <v>10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</row>
    <row r="14" s="3" customFormat="1" ht="29.1" customHeight="1" spans="1:80">
      <c r="A14" s="44" t="s">
        <v>102</v>
      </c>
      <c r="B14" s="23"/>
      <c r="C14" s="47">
        <v>-15.2</v>
      </c>
      <c r="D14" s="22">
        <f t="shared" si="0"/>
        <v>12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</row>
    <row r="15" s="3" customFormat="1" ht="29.1" customHeight="1" spans="1:80">
      <c r="A15" s="46" t="s">
        <v>103</v>
      </c>
      <c r="B15" s="23"/>
      <c r="C15" s="47">
        <v>-16.3</v>
      </c>
      <c r="D15" s="22">
        <f t="shared" si="0"/>
        <v>13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</row>
    <row r="16" s="3" customFormat="1" ht="29.1" customHeight="1" spans="1:80">
      <c r="A16" s="46" t="s">
        <v>104</v>
      </c>
      <c r="B16" s="23"/>
      <c r="C16" s="47">
        <v>11.5</v>
      </c>
      <c r="D16" s="22">
        <f t="shared" si="0"/>
        <v>5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</row>
    <row r="17" s="3" customFormat="1" ht="29.1" customHeight="1" spans="1:80">
      <c r="A17" s="46" t="s">
        <v>105</v>
      </c>
      <c r="B17" s="23"/>
      <c r="C17" s="47">
        <v>25.9</v>
      </c>
      <c r="D17" s="22">
        <f t="shared" si="0"/>
        <v>1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</row>
    <row r="18" s="3" customFormat="1" ht="29.1" customHeight="1" spans="1:80">
      <c r="A18" s="51" t="s">
        <v>106</v>
      </c>
      <c r="B18" s="29"/>
      <c r="C18" s="52">
        <v>13.8</v>
      </c>
      <c r="D18" s="30">
        <f t="shared" si="0"/>
        <v>3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</row>
    <row r="19" s="3" customFormat="1" ht="29.1" hidden="1" customHeight="1" spans="1:80">
      <c r="A19" s="53" t="s">
        <v>46</v>
      </c>
      <c r="B19" s="32"/>
      <c r="C19" s="54">
        <v>15.1</v>
      </c>
      <c r="D19" s="40" t="s">
        <v>107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</row>
  </sheetData>
  <mergeCells count="1">
    <mergeCell ref="C2:D2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F19"/>
  <sheetViews>
    <sheetView workbookViewId="0">
      <selection activeCell="L14" sqref="L14"/>
    </sheetView>
  </sheetViews>
  <sheetFormatPr defaultColWidth="9.125" defaultRowHeight="15.75"/>
  <cols>
    <col min="1" max="1" width="9.625" style="5" customWidth="1"/>
    <col min="2" max="2" width="9.625" style="6" customWidth="1"/>
    <col min="3" max="4" width="9.625" style="2" customWidth="1"/>
    <col min="5" max="5" width="11.25" style="2" customWidth="1"/>
    <col min="6" max="6" width="16.125" style="2" customWidth="1"/>
    <col min="7" max="7" width="9.375" style="2" customWidth="1"/>
    <col min="8" max="69" width="9.125" style="2" customWidth="1"/>
    <col min="70" max="84" width="9" style="2" customWidth="1"/>
    <col min="85" max="86" width="9" style="3"/>
    <col min="87" max="16384" width="9.125" style="3"/>
  </cols>
  <sheetData>
    <row r="1" s="1" customFormat="1" ht="18.4" customHeight="1" spans="1:1">
      <c r="A1" s="8"/>
    </row>
    <row r="2" s="2" customFormat="1" ht="20.25" customHeight="1" spans="1:4">
      <c r="A2" s="10" t="s">
        <v>111</v>
      </c>
      <c r="B2" s="11"/>
      <c r="C2" s="12" t="s">
        <v>57</v>
      </c>
      <c r="D2" s="12"/>
    </row>
    <row r="3" s="3" customFormat="1" ht="39.95" customHeight="1" spans="1:84">
      <c r="A3" s="14" t="s">
        <v>112</v>
      </c>
      <c r="B3" s="34" t="s">
        <v>35</v>
      </c>
      <c r="C3" s="16" t="s">
        <v>36</v>
      </c>
      <c r="D3" s="16" t="s">
        <v>110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</row>
    <row r="4" s="3" customFormat="1" ht="29.1" customHeight="1" spans="1:84">
      <c r="A4" s="17" t="s">
        <v>92</v>
      </c>
      <c r="B4" s="18">
        <v>518907</v>
      </c>
      <c r="C4" s="19">
        <v>2.9</v>
      </c>
      <c r="D4" s="35"/>
      <c r="E4" s="2"/>
      <c r="F4" s="36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</row>
    <row r="5" s="4" customFormat="1" ht="29.1" customHeight="1" spans="1:4">
      <c r="A5" s="21" t="s">
        <v>93</v>
      </c>
      <c r="B5" s="23"/>
      <c r="C5" s="23">
        <v>3.6</v>
      </c>
      <c r="D5" s="22"/>
    </row>
    <row r="6" s="3" customFormat="1" ht="29.1" customHeight="1" spans="1:84">
      <c r="A6" s="25" t="s">
        <v>94</v>
      </c>
      <c r="B6" s="23"/>
      <c r="C6" s="23">
        <v>2.8</v>
      </c>
      <c r="D6" s="22">
        <f t="shared" ref="D6:D18" si="0">RANK(C6,$C$6:$C$18)</f>
        <v>9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</row>
    <row r="7" s="3" customFormat="1" ht="29.1" customHeight="1" spans="1:84">
      <c r="A7" s="21" t="s">
        <v>95</v>
      </c>
      <c r="B7" s="23"/>
      <c r="C7" s="23">
        <v>7.7</v>
      </c>
      <c r="D7" s="22">
        <f t="shared" si="0"/>
        <v>5</v>
      </c>
      <c r="E7" s="37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</row>
    <row r="8" s="3" customFormat="1" ht="29.1" customHeight="1" spans="1:84">
      <c r="A8" s="26" t="s">
        <v>96</v>
      </c>
      <c r="B8" s="27"/>
      <c r="C8" s="27">
        <v>2.5</v>
      </c>
      <c r="D8" s="22">
        <f t="shared" si="0"/>
        <v>10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</row>
    <row r="9" s="3" customFormat="1" ht="29.1" customHeight="1" spans="1:84">
      <c r="A9" s="21" t="s">
        <v>97</v>
      </c>
      <c r="B9" s="23"/>
      <c r="C9" s="23">
        <v>11</v>
      </c>
      <c r="D9" s="22">
        <f t="shared" si="0"/>
        <v>4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</row>
    <row r="10" s="3" customFormat="1" ht="29.1" customHeight="1" spans="1:84">
      <c r="A10" s="25" t="s">
        <v>98</v>
      </c>
      <c r="B10" s="23"/>
      <c r="C10" s="23">
        <v>6.4</v>
      </c>
      <c r="D10" s="22">
        <f t="shared" si="0"/>
        <v>6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</row>
    <row r="11" s="3" customFormat="1" ht="29.1" customHeight="1" spans="1:84">
      <c r="A11" s="21" t="s">
        <v>99</v>
      </c>
      <c r="B11" s="23"/>
      <c r="C11" s="23">
        <v>12.1</v>
      </c>
      <c r="D11" s="22">
        <f t="shared" si="0"/>
        <v>3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</row>
    <row r="12" s="3" customFormat="1" ht="29.1" customHeight="1" spans="1:84">
      <c r="A12" s="25" t="s">
        <v>100</v>
      </c>
      <c r="B12" s="23"/>
      <c r="C12" s="23">
        <v>3.5</v>
      </c>
      <c r="D12" s="22">
        <f t="shared" si="0"/>
        <v>7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</row>
    <row r="13" s="3" customFormat="1" ht="29.1" customHeight="1" spans="1:84">
      <c r="A13" s="25" t="s">
        <v>101</v>
      </c>
      <c r="B13" s="23"/>
      <c r="C13" s="23">
        <v>3</v>
      </c>
      <c r="D13" s="22">
        <f t="shared" si="0"/>
        <v>8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</row>
    <row r="14" s="3" customFormat="1" ht="29.1" customHeight="1" spans="1:84">
      <c r="A14" s="21" t="s">
        <v>102</v>
      </c>
      <c r="B14" s="23"/>
      <c r="C14" s="23">
        <v>-8.4</v>
      </c>
      <c r="D14" s="22">
        <f t="shared" si="0"/>
        <v>13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</row>
    <row r="15" s="3" customFormat="1" ht="29.1" customHeight="1" spans="1:84">
      <c r="A15" s="25" t="s">
        <v>103</v>
      </c>
      <c r="B15" s="23"/>
      <c r="C15" s="23">
        <v>37.2</v>
      </c>
      <c r="D15" s="22">
        <f t="shared" si="0"/>
        <v>1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</row>
    <row r="16" s="3" customFormat="1" ht="29.1" customHeight="1" spans="1:84">
      <c r="A16" s="25" t="s">
        <v>104</v>
      </c>
      <c r="B16" s="38"/>
      <c r="C16" s="39">
        <v>21</v>
      </c>
      <c r="D16" s="22">
        <f t="shared" si="0"/>
        <v>2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</row>
    <row r="17" s="3" customFormat="1" ht="29.1" customHeight="1" spans="1:84">
      <c r="A17" s="25" t="s">
        <v>105</v>
      </c>
      <c r="B17" s="23"/>
      <c r="C17" s="23">
        <v>0.2</v>
      </c>
      <c r="D17" s="22">
        <f t="shared" si="0"/>
        <v>12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</row>
    <row r="18" s="3" customFormat="1" ht="29.1" customHeight="1" spans="1:84">
      <c r="A18" s="28" t="s">
        <v>106</v>
      </c>
      <c r="B18" s="29"/>
      <c r="C18" s="29">
        <v>0.4</v>
      </c>
      <c r="D18" s="30">
        <f t="shared" si="0"/>
        <v>11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</row>
    <row r="19" s="3" customFormat="1" ht="29.1" hidden="1" customHeight="1" spans="1:84">
      <c r="A19" s="31" t="s">
        <v>46</v>
      </c>
      <c r="B19" s="32">
        <v>93.9356</v>
      </c>
      <c r="C19" s="32">
        <v>10</v>
      </c>
      <c r="D19" s="40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</row>
  </sheetData>
  <mergeCells count="1">
    <mergeCell ref="C2:D2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C19"/>
  <sheetViews>
    <sheetView workbookViewId="0">
      <selection activeCell="M14" sqref="M14"/>
    </sheetView>
  </sheetViews>
  <sheetFormatPr defaultColWidth="9.125" defaultRowHeight="15.75"/>
  <cols>
    <col min="1" max="1" width="11.375" style="5" customWidth="1"/>
    <col min="2" max="2" width="9.625" style="6" customWidth="1"/>
    <col min="3" max="3" width="9.625" style="2" customWidth="1"/>
    <col min="4" max="4" width="9.625" style="7" customWidth="1"/>
    <col min="5" max="5" width="13.125" style="2" customWidth="1"/>
    <col min="6" max="6" width="14.375" style="2" customWidth="1"/>
    <col min="7" max="117" width="9.125" style="2" customWidth="1"/>
    <col min="118" max="133" width="9" style="2" customWidth="1"/>
    <col min="134" max="135" width="9" style="3"/>
    <col min="136" max="16384" width="9.125" style="3"/>
  </cols>
  <sheetData>
    <row r="1" s="1" customFormat="1" ht="18.4" customHeight="1" spans="1:4">
      <c r="A1" s="8"/>
      <c r="D1" s="9"/>
    </row>
    <row r="2" s="2" customFormat="1" ht="20.25" customHeight="1" spans="1:4">
      <c r="A2" s="10" t="s">
        <v>113</v>
      </c>
      <c r="B2" s="11"/>
      <c r="C2" s="12" t="s">
        <v>57</v>
      </c>
      <c r="D2" s="13"/>
    </row>
    <row r="3" s="3" customFormat="1" ht="39.95" customHeight="1" spans="1:133">
      <c r="A3" s="14" t="s">
        <v>54</v>
      </c>
      <c r="B3" s="15" t="s">
        <v>35</v>
      </c>
      <c r="C3" s="16" t="s">
        <v>36</v>
      </c>
      <c r="D3" s="16" t="s">
        <v>110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</row>
    <row r="4" s="3" customFormat="1" ht="29.1" customHeight="1" spans="1:133">
      <c r="A4" s="17" t="s">
        <v>92</v>
      </c>
      <c r="B4" s="18">
        <v>391981</v>
      </c>
      <c r="C4" s="19">
        <v>-3.9</v>
      </c>
      <c r="D4" s="20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</row>
    <row r="5" s="4" customFormat="1" ht="29.1" customHeight="1" spans="1:6">
      <c r="A5" s="21" t="s">
        <v>93</v>
      </c>
      <c r="B5" s="22"/>
      <c r="C5" s="23">
        <v>-9.12893054264285</v>
      </c>
      <c r="D5" s="24"/>
      <c r="F5" s="2"/>
    </row>
    <row r="6" s="3" customFormat="1" ht="29.1" customHeight="1" spans="1:133">
      <c r="A6" s="25" t="s">
        <v>94</v>
      </c>
      <c r="B6" s="23"/>
      <c r="C6" s="23">
        <v>-11.2567958189943</v>
      </c>
      <c r="D6" s="22">
        <f t="shared" ref="D6:D18" si="0">RANK(C6,$C$6:$C$18)</f>
        <v>9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</row>
    <row r="7" s="3" customFormat="1" ht="29.1" customHeight="1" spans="1:133">
      <c r="A7" s="21" t="s">
        <v>95</v>
      </c>
      <c r="B7" s="23"/>
      <c r="C7" s="23">
        <v>-11.586411179488</v>
      </c>
      <c r="D7" s="22">
        <f t="shared" si="0"/>
        <v>10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</row>
    <row r="8" s="3" customFormat="1" ht="29.1" customHeight="1" spans="1:133">
      <c r="A8" s="26" t="s">
        <v>96</v>
      </c>
      <c r="B8" s="27"/>
      <c r="C8" s="27">
        <v>0.390431629397185</v>
      </c>
      <c r="D8" s="22">
        <f t="shared" si="0"/>
        <v>1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</row>
    <row r="9" s="3" customFormat="1" ht="29.1" customHeight="1" spans="1:133">
      <c r="A9" s="21" t="s">
        <v>97</v>
      </c>
      <c r="B9" s="23"/>
      <c r="C9" s="23">
        <v>-6.97090218265299</v>
      </c>
      <c r="D9" s="22">
        <f t="shared" si="0"/>
        <v>6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</row>
    <row r="10" s="3" customFormat="1" ht="29.1" customHeight="1" spans="1:133">
      <c r="A10" s="25" t="s">
        <v>98</v>
      </c>
      <c r="B10" s="23"/>
      <c r="C10" s="23">
        <v>0.0561381220899904</v>
      </c>
      <c r="D10" s="22">
        <f t="shared" si="0"/>
        <v>2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</row>
    <row r="11" s="3" customFormat="1" ht="29.1" customHeight="1" spans="1:133">
      <c r="A11" s="21" t="s">
        <v>99</v>
      </c>
      <c r="B11" s="23"/>
      <c r="C11" s="23">
        <v>-5.19054474731054</v>
      </c>
      <c r="D11" s="22">
        <f t="shared" si="0"/>
        <v>5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</row>
    <row r="12" s="3" customFormat="1" ht="29.1" customHeight="1" spans="1:133">
      <c r="A12" s="25" t="s">
        <v>100</v>
      </c>
      <c r="B12" s="23"/>
      <c r="C12" s="23">
        <v>-11.7237226486766</v>
      </c>
      <c r="D12" s="22">
        <f t="shared" si="0"/>
        <v>12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</row>
    <row r="13" s="3" customFormat="1" ht="29.1" customHeight="1" spans="1:133">
      <c r="A13" s="25" t="s">
        <v>101</v>
      </c>
      <c r="B13" s="23"/>
      <c r="C13" s="23">
        <v>-8.7240359503007</v>
      </c>
      <c r="D13" s="22">
        <f t="shared" si="0"/>
        <v>8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</row>
    <row r="14" s="3" customFormat="1" ht="29.1" customHeight="1" spans="1:133">
      <c r="A14" s="25" t="s">
        <v>102</v>
      </c>
      <c r="B14" s="23"/>
      <c r="C14" s="23">
        <v>-3.07621666508588</v>
      </c>
      <c r="D14" s="22">
        <f t="shared" si="0"/>
        <v>4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</row>
    <row r="15" s="3" customFormat="1" ht="29.1" customHeight="1" spans="1:133">
      <c r="A15" s="25" t="s">
        <v>103</v>
      </c>
      <c r="B15" s="23"/>
      <c r="C15" s="23">
        <v>-8.60396115600643</v>
      </c>
      <c r="D15" s="22">
        <f t="shared" si="0"/>
        <v>7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</row>
    <row r="16" s="3" customFormat="1" ht="29.1" customHeight="1" spans="1:133">
      <c r="A16" s="21" t="s">
        <v>104</v>
      </c>
      <c r="B16" s="23"/>
      <c r="C16" s="23">
        <v>-2.81821599429686</v>
      </c>
      <c r="D16" s="22">
        <f t="shared" si="0"/>
        <v>3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</row>
    <row r="17" s="3" customFormat="1" ht="29.1" customHeight="1" spans="1:133">
      <c r="A17" s="25" t="s">
        <v>105</v>
      </c>
      <c r="B17" s="23"/>
      <c r="C17" s="23">
        <v>-17.8145278172885</v>
      </c>
      <c r="D17" s="22">
        <f t="shared" si="0"/>
        <v>13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</row>
    <row r="18" s="3" customFormat="1" ht="29.1" customHeight="1" spans="1:133">
      <c r="A18" s="28" t="s">
        <v>106</v>
      </c>
      <c r="B18" s="29"/>
      <c r="C18" s="29">
        <v>-11.6762563218371</v>
      </c>
      <c r="D18" s="30">
        <f t="shared" si="0"/>
        <v>11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</row>
    <row r="19" s="3" customFormat="1" ht="29.1" hidden="1" customHeight="1" spans="1:133">
      <c r="A19" s="31" t="s">
        <v>46</v>
      </c>
      <c r="B19" s="32"/>
      <c r="C19" s="32"/>
      <c r="D19" s="33" t="s">
        <v>107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</row>
  </sheetData>
  <mergeCells count="1">
    <mergeCell ref="C2:D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E20"/>
  <sheetViews>
    <sheetView workbookViewId="0">
      <selection activeCell="A2" sqref="A2"/>
    </sheetView>
  </sheetViews>
  <sheetFormatPr defaultColWidth="9" defaultRowHeight="15.75"/>
  <cols>
    <col min="1" max="1" width="14" style="2" customWidth="1"/>
    <col min="2" max="2" width="10.875" style="144" customWidth="1"/>
    <col min="3" max="3" width="12.875" style="7" customWidth="1"/>
    <col min="4" max="6" width="9" style="2"/>
    <col min="7" max="7" width="12.625" style="2"/>
    <col min="8" max="139" width="9" style="2"/>
    <col min="140" max="161" width="9.125" style="2"/>
    <col min="162" max="16384" width="9" style="3"/>
  </cols>
  <sheetData>
    <row r="1" s="1" customFormat="1" ht="18.4" customHeight="1" spans="1:3">
      <c r="A1" s="64" t="s">
        <v>32</v>
      </c>
      <c r="B1" s="170"/>
      <c r="C1" s="170"/>
    </row>
    <row r="2" s="2" customFormat="1" ht="20.25" customHeight="1" spans="1:3">
      <c r="A2" s="10" t="s">
        <v>33</v>
      </c>
      <c r="B2" s="162"/>
      <c r="C2" s="163"/>
    </row>
    <row r="3" s="3" customFormat="1" ht="46.5" customHeight="1" spans="1:161">
      <c r="A3" s="41" t="s">
        <v>34</v>
      </c>
      <c r="B3" s="34" t="s">
        <v>35</v>
      </c>
      <c r="C3" s="58" t="s">
        <v>36</v>
      </c>
      <c r="D3" s="34" t="s">
        <v>37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</row>
    <row r="4" s="3" customFormat="1" ht="32.1" customHeight="1" spans="1:161">
      <c r="A4" s="164" t="s">
        <v>38</v>
      </c>
      <c r="B4" s="136">
        <v>8317356</v>
      </c>
      <c r="C4" s="137">
        <v>0.379832022144953</v>
      </c>
      <c r="D4" s="71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</row>
    <row r="5" s="3" customFormat="1" ht="32.1" customHeight="1" spans="1:161">
      <c r="A5" s="164" t="s">
        <v>39</v>
      </c>
      <c r="B5" s="136">
        <v>2804562.36392596</v>
      </c>
      <c r="C5" s="137">
        <v>-1.17367443833913</v>
      </c>
      <c r="D5" s="71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</row>
    <row r="6" s="3" customFormat="1" ht="32.1" customHeight="1" spans="1:161">
      <c r="A6" s="164"/>
      <c r="B6" s="136"/>
      <c r="C6" s="137"/>
      <c r="D6" s="7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</row>
    <row r="7" s="3" customFormat="1" ht="32.1" customHeight="1" spans="1:161">
      <c r="A7" s="164" t="s">
        <v>40</v>
      </c>
      <c r="B7" s="136">
        <v>377089.797303452</v>
      </c>
      <c r="C7" s="137">
        <v>-4.53309873564737</v>
      </c>
      <c r="D7" s="71">
        <v>5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</row>
    <row r="8" s="3" customFormat="1" ht="32.1" customHeight="1" spans="1:161">
      <c r="A8" s="164" t="s">
        <v>41</v>
      </c>
      <c r="B8" s="136">
        <v>464233.671826874</v>
      </c>
      <c r="C8" s="137">
        <v>-3.54886659153378</v>
      </c>
      <c r="D8" s="71">
        <v>4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</row>
    <row r="9" s="3" customFormat="1" ht="32.1" customHeight="1" spans="1:161">
      <c r="A9" s="167" t="s">
        <v>42</v>
      </c>
      <c r="B9" s="138">
        <v>468643.316776951</v>
      </c>
      <c r="C9" s="150">
        <v>0.0510213498484404</v>
      </c>
      <c r="D9" s="76">
        <v>2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</row>
    <row r="10" s="3" customFormat="1" ht="32.1" customHeight="1" spans="1:161">
      <c r="A10" s="164" t="s">
        <v>43</v>
      </c>
      <c r="B10" s="136">
        <v>511931.79574644</v>
      </c>
      <c r="C10" s="137">
        <v>0.150955206629504</v>
      </c>
      <c r="D10" s="71">
        <v>1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</row>
    <row r="11" s="3" customFormat="1" ht="32.1" customHeight="1" spans="1:161">
      <c r="A11" s="164" t="s">
        <v>44</v>
      </c>
      <c r="B11" s="136">
        <v>982663.78227224</v>
      </c>
      <c r="C11" s="137">
        <v>0.0510125906665309</v>
      </c>
      <c r="D11" s="71">
        <v>2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</row>
    <row r="12" s="3" customFormat="1" ht="32.1" customHeight="1" spans="1:161">
      <c r="A12" s="164"/>
      <c r="B12" s="136"/>
      <c r="C12" s="137"/>
      <c r="D12" s="71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</row>
    <row r="13" s="3" customFormat="1" ht="32.1" customHeight="1" spans="1:161">
      <c r="A13" s="164" t="s">
        <v>45</v>
      </c>
      <c r="B13" s="136">
        <v>705796.224276429</v>
      </c>
      <c r="C13" s="137">
        <v>0.55200033666371</v>
      </c>
      <c r="D13" s="71">
        <v>2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</row>
    <row r="14" s="3" customFormat="1" ht="32.1" customHeight="1" spans="1:161">
      <c r="A14" s="164" t="s">
        <v>46</v>
      </c>
      <c r="B14" s="136">
        <v>501811.455686437</v>
      </c>
      <c r="C14" s="137">
        <v>-2.10014541584542</v>
      </c>
      <c r="D14" s="71">
        <v>6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</row>
    <row r="15" s="3" customFormat="1" ht="32.1" customHeight="1" spans="1:161">
      <c r="A15" s="164" t="s">
        <v>47</v>
      </c>
      <c r="B15" s="136">
        <v>1142407.76276822</v>
      </c>
      <c r="C15" s="137">
        <v>0.0503268261190328</v>
      </c>
      <c r="D15" s="71">
        <v>5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</row>
    <row r="16" s="3" customFormat="1" ht="32.1" customHeight="1" spans="1:161">
      <c r="A16" s="164" t="s">
        <v>48</v>
      </c>
      <c r="B16" s="136">
        <v>1165946.37209986</v>
      </c>
      <c r="C16" s="137">
        <v>0.350046070330094</v>
      </c>
      <c r="D16" s="71">
        <v>3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</row>
    <row r="17" s="3" customFormat="1" ht="32.1" customHeight="1" spans="1:158">
      <c r="A17" s="164" t="s">
        <v>49</v>
      </c>
      <c r="B17" s="136">
        <v>1311863.87632291</v>
      </c>
      <c r="C17" s="137">
        <v>10.9722257131921</v>
      </c>
      <c r="D17" s="71">
        <v>1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</row>
    <row r="18" s="3" customFormat="1" ht="33" customHeight="1" spans="1:158">
      <c r="A18" s="164" t="s">
        <v>50</v>
      </c>
      <c r="B18" s="136">
        <v>723529.221730766</v>
      </c>
      <c r="C18" s="156">
        <v>0.150065215975559</v>
      </c>
      <c r="D18" s="71">
        <v>4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</row>
    <row r="19" s="3" customFormat="1" spans="1:158">
      <c r="A19" s="80"/>
      <c r="B19" s="159"/>
      <c r="C19" s="160"/>
      <c r="D19" s="80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</row>
    <row r="20" s="3" customFormat="1" spans="1:158">
      <c r="A20" s="2"/>
      <c r="B20" s="144"/>
      <c r="C20" s="7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workbookViewId="0">
      <selection activeCell="I15" sqref="I15"/>
    </sheetView>
  </sheetViews>
  <sheetFormatPr defaultColWidth="8.75" defaultRowHeight="15.75" outlineLevelCol="6"/>
  <cols>
    <col min="1" max="1" width="13.375" style="5" customWidth="1"/>
    <col min="2" max="2" width="11.75" style="144" customWidth="1"/>
    <col min="3" max="3" width="11.5" style="7" customWidth="1"/>
    <col min="4" max="7" width="9.125" style="2"/>
    <col min="8" max="8" width="9.125" style="3"/>
    <col min="9" max="16384" width="8.75" style="3"/>
  </cols>
  <sheetData>
    <row r="1" s="1" customFormat="1" ht="18.4" customHeight="1" spans="1:3">
      <c r="A1" s="8"/>
      <c r="B1" s="9"/>
      <c r="C1" s="9"/>
    </row>
    <row r="2" s="2" customFormat="1" ht="20.25" customHeight="1" spans="1:3">
      <c r="A2" s="10" t="s">
        <v>51</v>
      </c>
      <c r="B2" s="162"/>
      <c r="C2" s="163"/>
    </row>
    <row r="3" s="3" customFormat="1" ht="39.95" customHeight="1" spans="1:7">
      <c r="A3" s="41" t="s">
        <v>52</v>
      </c>
      <c r="B3" s="34" t="s">
        <v>35</v>
      </c>
      <c r="C3" s="58" t="s">
        <v>36</v>
      </c>
      <c r="D3" s="34" t="s">
        <v>37</v>
      </c>
      <c r="E3" s="2"/>
      <c r="F3" s="2"/>
      <c r="G3" s="2"/>
    </row>
    <row r="4" s="3" customFormat="1" ht="27" customHeight="1" spans="1:7">
      <c r="A4" s="164" t="s">
        <v>38</v>
      </c>
      <c r="B4" s="136"/>
      <c r="C4" s="47">
        <v>2.5</v>
      </c>
      <c r="D4" s="71"/>
      <c r="E4" s="2"/>
      <c r="F4" s="2"/>
      <c r="G4" s="2"/>
    </row>
    <row r="5" s="3" customFormat="1" ht="25.15" customHeight="1" spans="1:7">
      <c r="A5" s="164" t="s">
        <v>39</v>
      </c>
      <c r="B5" s="165"/>
      <c r="C5" s="47">
        <v>8.9</v>
      </c>
      <c r="D5" s="71"/>
      <c r="E5" s="166"/>
      <c r="F5" s="2"/>
      <c r="G5" s="2"/>
    </row>
    <row r="6" s="3" customFormat="1" ht="12" customHeight="1" spans="1:7">
      <c r="A6" s="164"/>
      <c r="B6" s="136"/>
      <c r="C6" s="47"/>
      <c r="D6" s="71"/>
      <c r="E6" s="2"/>
      <c r="F6" s="2"/>
      <c r="G6" s="2"/>
    </row>
    <row r="7" s="3" customFormat="1" ht="31.9" customHeight="1" spans="1:7">
      <c r="A7" s="164" t="s">
        <v>40</v>
      </c>
      <c r="B7" s="136"/>
      <c r="C7" s="47">
        <v>33</v>
      </c>
      <c r="D7" s="71">
        <v>1</v>
      </c>
      <c r="E7" s="2"/>
      <c r="F7" s="2"/>
      <c r="G7" s="2"/>
    </row>
    <row r="8" s="3" customFormat="1" ht="31.9" customHeight="1" spans="1:7">
      <c r="A8" s="164" t="s">
        <v>41</v>
      </c>
      <c r="B8" s="136"/>
      <c r="C8" s="47">
        <v>31.2</v>
      </c>
      <c r="D8" s="71">
        <v>2</v>
      </c>
      <c r="E8" s="2"/>
      <c r="F8" s="2"/>
      <c r="G8" s="2"/>
    </row>
    <row r="9" s="3" customFormat="1" ht="31.9" customHeight="1" spans="1:7">
      <c r="A9" s="167" t="s">
        <v>42</v>
      </c>
      <c r="B9" s="138"/>
      <c r="C9" s="50">
        <v>28.4</v>
      </c>
      <c r="D9" s="76">
        <v>3</v>
      </c>
      <c r="E9" s="2"/>
      <c r="F9" s="2"/>
      <c r="G9" s="2"/>
    </row>
    <row r="10" s="3" customFormat="1" ht="31.9" customHeight="1" spans="1:7">
      <c r="A10" s="164" t="s">
        <v>43</v>
      </c>
      <c r="B10" s="136"/>
      <c r="C10" s="47">
        <v>5.6</v>
      </c>
      <c r="D10" s="71">
        <v>4</v>
      </c>
      <c r="E10" s="2"/>
      <c r="F10" s="2"/>
      <c r="G10" s="2"/>
    </row>
    <row r="11" s="3" customFormat="1" ht="31.9" customHeight="1" spans="1:7">
      <c r="A11" s="164" t="s">
        <v>44</v>
      </c>
      <c r="B11" s="136"/>
      <c r="C11" s="47">
        <v>4.5</v>
      </c>
      <c r="D11" s="71">
        <v>5</v>
      </c>
      <c r="E11" s="2"/>
      <c r="F11" s="2"/>
      <c r="G11" s="2"/>
    </row>
    <row r="12" s="3" customFormat="1" ht="16.9" customHeight="1" spans="1:6">
      <c r="A12" s="164"/>
      <c r="B12" s="136"/>
      <c r="C12" s="47"/>
      <c r="D12" s="71"/>
      <c r="E12" s="2"/>
      <c r="F12" s="2"/>
    </row>
    <row r="13" s="3" customFormat="1" ht="31.9" customHeight="1" spans="1:7">
      <c r="A13" s="164" t="s">
        <v>45</v>
      </c>
      <c r="B13" s="73"/>
      <c r="C13" s="168">
        <v>10.7</v>
      </c>
      <c r="D13" s="71">
        <v>3</v>
      </c>
      <c r="E13" s="2"/>
      <c r="F13" s="2"/>
      <c r="G13" s="2"/>
    </row>
    <row r="14" s="3" customFormat="1" ht="31.9" customHeight="1" spans="1:7">
      <c r="A14" s="164" t="s">
        <v>46</v>
      </c>
      <c r="B14" s="136"/>
      <c r="C14" s="47">
        <v>-52.9</v>
      </c>
      <c r="D14" s="71">
        <v>6</v>
      </c>
      <c r="E14" s="2"/>
      <c r="F14" s="2"/>
      <c r="G14" s="2"/>
    </row>
    <row r="15" s="3" customFormat="1" ht="31.9" customHeight="1" spans="1:7">
      <c r="A15" s="164" t="s">
        <v>47</v>
      </c>
      <c r="B15" s="136"/>
      <c r="C15" s="47">
        <v>5.8</v>
      </c>
      <c r="D15" s="71">
        <v>5</v>
      </c>
      <c r="E15" s="2"/>
      <c r="F15" s="2"/>
      <c r="G15" s="2"/>
    </row>
    <row r="16" s="3" customFormat="1" ht="31.9" customHeight="1" spans="1:7">
      <c r="A16" s="164" t="s">
        <v>48</v>
      </c>
      <c r="B16" s="136"/>
      <c r="C16" s="47">
        <v>12.4</v>
      </c>
      <c r="D16" s="71">
        <v>2</v>
      </c>
      <c r="E16" s="2"/>
      <c r="F16" s="2"/>
      <c r="G16" s="2"/>
    </row>
    <row r="17" s="3" customFormat="1" ht="28.9" customHeight="1" spans="1:7">
      <c r="A17" s="164" t="s">
        <v>49</v>
      </c>
      <c r="B17" s="136"/>
      <c r="C17" s="47">
        <v>10.3</v>
      </c>
      <c r="D17" s="71">
        <v>4</v>
      </c>
      <c r="E17" s="2"/>
      <c r="F17" s="2"/>
      <c r="G17" s="2"/>
    </row>
    <row r="18" s="3" customFormat="1" ht="31.9" customHeight="1" spans="1:7">
      <c r="A18" s="169" t="s">
        <v>50</v>
      </c>
      <c r="B18" s="136"/>
      <c r="C18" s="47">
        <v>20</v>
      </c>
      <c r="D18" s="71">
        <v>1</v>
      </c>
      <c r="E18" s="2"/>
      <c r="F18" s="2"/>
      <c r="G18" s="2"/>
    </row>
    <row r="19" s="3" customFormat="1" spans="1:7">
      <c r="A19" s="130"/>
      <c r="B19" s="159"/>
      <c r="C19" s="160"/>
      <c r="D19" s="80"/>
      <c r="E19" s="2"/>
      <c r="F19" s="2"/>
      <c r="G19" s="2"/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D37"/>
  <sheetViews>
    <sheetView workbookViewId="0">
      <selection activeCell="J17" sqref="J17"/>
    </sheetView>
  </sheetViews>
  <sheetFormatPr defaultColWidth="9" defaultRowHeight="15.75"/>
  <cols>
    <col min="1" max="1" width="14.375" style="5" customWidth="1"/>
    <col min="2" max="2" width="9.375" style="144" customWidth="1"/>
    <col min="3" max="3" width="9.125" style="7"/>
    <col min="4" max="4" width="10.5" style="2"/>
    <col min="5" max="5" width="18.875" style="2" customWidth="1"/>
    <col min="6" max="6" width="12.625" style="2"/>
    <col min="7" max="20" width="9" style="2"/>
    <col min="21" max="56" width="9.125" style="2"/>
    <col min="57" max="58" width="9.125" style="3"/>
    <col min="59" max="16384" width="9" style="3"/>
  </cols>
  <sheetData>
    <row r="1" s="1" customFormat="1" ht="18.4" customHeight="1" spans="1:3">
      <c r="A1" s="8"/>
      <c r="B1" s="9"/>
      <c r="C1" s="9"/>
    </row>
    <row r="2" s="2" customFormat="1" ht="16.5" customHeight="1" spans="1:3">
      <c r="A2" s="145" t="s">
        <v>53</v>
      </c>
      <c r="B2" s="146"/>
      <c r="C2" s="146"/>
    </row>
    <row r="3" s="3" customFormat="1" ht="39.95" customHeight="1" spans="1:56">
      <c r="A3" s="147" t="s">
        <v>54</v>
      </c>
      <c r="B3" s="148" t="s">
        <v>55</v>
      </c>
      <c r="C3" s="58" t="s">
        <v>36</v>
      </c>
      <c r="D3" s="34" t="s">
        <v>37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</row>
    <row r="4" s="3" customFormat="1" ht="21.95" customHeight="1" spans="1:56">
      <c r="A4" s="97" t="s">
        <v>38</v>
      </c>
      <c r="B4" s="136"/>
      <c r="C4" s="137">
        <v>0.390431803814394</v>
      </c>
      <c r="D4" s="71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</row>
    <row r="5" s="3" customFormat="1" ht="21.95" customHeight="1" spans="1:56">
      <c r="A5" s="97" t="s">
        <v>39</v>
      </c>
      <c r="B5" s="136"/>
      <c r="C5" s="137"/>
      <c r="D5" s="71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</row>
    <row r="6" s="3" customFormat="1" ht="23.1" customHeight="1" spans="1:56">
      <c r="A6" s="97"/>
      <c r="B6" s="136"/>
      <c r="C6" s="137"/>
      <c r="D6" s="7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</row>
    <row r="7" s="3" customFormat="1" ht="23.1" customHeight="1" spans="1:56">
      <c r="A7" s="97" t="s">
        <v>40</v>
      </c>
      <c r="B7" s="136"/>
      <c r="C7" s="149" t="s">
        <v>56</v>
      </c>
      <c r="D7" s="71">
        <v>5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</row>
    <row r="8" s="3" customFormat="1" ht="23.1" customHeight="1" spans="1:56">
      <c r="A8" s="97" t="s">
        <v>41</v>
      </c>
      <c r="B8" s="136"/>
      <c r="C8" s="137">
        <v>0.299999999999983</v>
      </c>
      <c r="D8" s="71">
        <v>3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</row>
    <row r="9" s="3" customFormat="1" ht="23.1" customHeight="1" spans="1:56">
      <c r="A9" s="128" t="s">
        <v>42</v>
      </c>
      <c r="B9" s="138"/>
      <c r="C9" s="150">
        <v>0.0999999999999943</v>
      </c>
      <c r="D9" s="76">
        <v>4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</row>
    <row r="10" s="3" customFormat="1" ht="23.1" customHeight="1" spans="1:56">
      <c r="A10" s="97" t="s">
        <v>43</v>
      </c>
      <c r="B10" s="136"/>
      <c r="C10" s="137">
        <v>0.499999999999986</v>
      </c>
      <c r="D10" s="71">
        <v>1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</row>
    <row r="11" s="3" customFormat="1" ht="23.1" customHeight="1" spans="1:56">
      <c r="A11" s="97" t="s">
        <v>44</v>
      </c>
      <c r="B11" s="136"/>
      <c r="C11" s="137">
        <v>0.499999999999986</v>
      </c>
      <c r="D11" s="71">
        <v>1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</row>
    <row r="12" s="3" customFormat="1" ht="23.1" customHeight="1" spans="1:56">
      <c r="A12" s="97"/>
      <c r="B12" s="136"/>
      <c r="C12" s="137"/>
      <c r="D12" s="71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</row>
    <row r="13" s="3" customFormat="1" ht="21.95" customHeight="1" spans="1:56">
      <c r="A13" s="97" t="s">
        <v>45</v>
      </c>
      <c r="B13" s="136"/>
      <c r="C13" s="137">
        <v>-0.900000000000006</v>
      </c>
      <c r="D13" s="71">
        <v>5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</row>
    <row r="14" s="3" customFormat="1" ht="21.95" customHeight="1" spans="1:56">
      <c r="A14" s="97" t="s">
        <v>46</v>
      </c>
      <c r="B14" s="136"/>
      <c r="C14" s="137">
        <v>0.799999999999997</v>
      </c>
      <c r="D14" s="71">
        <v>2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</row>
    <row r="15" s="3" customFormat="1" ht="21.95" customHeight="1" spans="1:56">
      <c r="A15" s="97" t="s">
        <v>47</v>
      </c>
      <c r="B15" s="136"/>
      <c r="C15" s="137">
        <v>0.299999999999983</v>
      </c>
      <c r="D15" s="71">
        <v>4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</row>
    <row r="16" s="3" customFormat="1" ht="21.95" customHeight="1" spans="1:56">
      <c r="A16" s="97" t="s">
        <v>48</v>
      </c>
      <c r="B16" s="136"/>
      <c r="C16" s="137">
        <v>1.49999999999999</v>
      </c>
      <c r="D16" s="71">
        <v>1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</row>
    <row r="17" s="3" customFormat="1" ht="21.95" customHeight="1" spans="1:56">
      <c r="A17" s="97" t="s">
        <v>49</v>
      </c>
      <c r="B17" s="136"/>
      <c r="C17" s="137">
        <v>0.666790263253631</v>
      </c>
      <c r="D17" s="71">
        <v>3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</row>
    <row r="18" s="3" customFormat="1" ht="21.95" customHeight="1" spans="1:56">
      <c r="A18" s="97" t="s">
        <v>50</v>
      </c>
      <c r="B18" s="136"/>
      <c r="C18" s="137">
        <v>-0.899999999999991</v>
      </c>
      <c r="D18" s="71">
        <v>5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</row>
    <row r="19" s="3" customFormat="1" ht="23.1" customHeight="1" spans="1:56">
      <c r="A19" s="151"/>
      <c r="B19" s="152" t="s">
        <v>57</v>
      </c>
      <c r="C19" s="152"/>
      <c r="D19" s="15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</row>
    <row r="20" s="3" customFormat="1" ht="39.95" customHeight="1" spans="1:56">
      <c r="A20" s="153" t="s">
        <v>58</v>
      </c>
      <c r="B20" s="106" t="s">
        <v>35</v>
      </c>
      <c r="C20" s="107" t="s">
        <v>36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</row>
    <row r="21" s="3" customFormat="1" ht="21.95" customHeight="1" spans="1:56">
      <c r="A21" s="154" t="s">
        <v>38</v>
      </c>
      <c r="B21" s="155"/>
      <c r="C21" s="155"/>
      <c r="D21" s="110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</row>
    <row r="22" s="3" customFormat="1" ht="21.95" customHeight="1" spans="1:56">
      <c r="A22" s="97" t="s">
        <v>39</v>
      </c>
      <c r="B22" s="137"/>
      <c r="C22" s="156"/>
      <c r="D22" s="71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</row>
    <row r="23" s="3" customFormat="1" ht="23.1" customHeight="1" spans="1:56">
      <c r="A23" s="97"/>
      <c r="B23" s="137"/>
      <c r="C23" s="137"/>
      <c r="D23" s="71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</row>
    <row r="24" s="3" customFormat="1" ht="21.95" customHeight="1" spans="1:56">
      <c r="A24" s="97" t="s">
        <v>45</v>
      </c>
      <c r="B24" s="157"/>
      <c r="C24" s="137"/>
      <c r="D24" s="71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</row>
    <row r="25" s="3" customFormat="1" ht="21.95" customHeight="1" spans="1:56">
      <c r="A25" s="97" t="s">
        <v>46</v>
      </c>
      <c r="B25" s="137"/>
      <c r="C25" s="137"/>
      <c r="D25" s="71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</row>
    <row r="26" s="3" customFormat="1" ht="21.95" customHeight="1" spans="1:56">
      <c r="A26" s="97" t="s">
        <v>47</v>
      </c>
      <c r="B26" s="137"/>
      <c r="C26" s="137"/>
      <c r="D26" s="71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</row>
    <row r="27" s="3" customFormat="1" ht="21.95" customHeight="1" spans="1:56">
      <c r="A27" s="97" t="s">
        <v>48</v>
      </c>
      <c r="B27" s="137"/>
      <c r="C27" s="137"/>
      <c r="D27" s="71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</row>
    <row r="28" s="3" customFormat="1" ht="21.95" customHeight="1" spans="1:56">
      <c r="A28" s="97" t="s">
        <v>49</v>
      </c>
      <c r="B28" s="137"/>
      <c r="C28" s="137"/>
      <c r="D28" s="71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</row>
    <row r="29" s="3" customFormat="1" ht="21.95" customHeight="1" spans="1:56">
      <c r="A29" s="97" t="s">
        <v>50</v>
      </c>
      <c r="B29" s="137"/>
      <c r="C29" s="137"/>
      <c r="D29" s="71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</row>
    <row r="30" s="3" customFormat="1" spans="1:56">
      <c r="A30" s="158"/>
      <c r="B30" s="159"/>
      <c r="C30" s="160"/>
      <c r="D30" s="80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</row>
    <row r="31" s="3" customFormat="1" spans="1:56">
      <c r="A31" s="161"/>
      <c r="B31" s="144"/>
      <c r="C31" s="7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</row>
    <row r="32" s="3" customFormat="1" spans="1:56">
      <c r="A32" s="161"/>
      <c r="B32" s="144"/>
      <c r="C32" s="7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</row>
    <row r="33" s="3" customFormat="1" spans="1:56">
      <c r="A33" s="161"/>
      <c r="B33" s="144"/>
      <c r="C33" s="7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</row>
    <row r="34" s="3" customFormat="1" spans="1:56">
      <c r="A34" s="161"/>
      <c r="B34" s="144"/>
      <c r="C34" s="7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</row>
    <row r="35" s="3" customFormat="1" spans="1:56">
      <c r="A35" s="161"/>
      <c r="B35" s="144"/>
      <c r="C35" s="7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</row>
    <row r="36" s="3" customFormat="1" spans="1:56">
      <c r="A36" s="161"/>
      <c r="B36" s="144"/>
      <c r="C36" s="7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</row>
    <row r="37" s="3" customFormat="1" spans="1:56">
      <c r="A37" s="161"/>
      <c r="B37" s="144"/>
      <c r="C37" s="7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</row>
  </sheetData>
  <mergeCells count="1">
    <mergeCell ref="B19:D19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M13" sqref="M13"/>
    </sheetView>
  </sheetViews>
  <sheetFormatPr defaultColWidth="9.125" defaultRowHeight="15.75" outlineLevelCol="4"/>
  <cols>
    <col min="1" max="1" width="13" style="2" customWidth="1"/>
    <col min="2" max="2" width="11.625" style="6" customWidth="1"/>
    <col min="3" max="3" width="11.375" style="2" customWidth="1"/>
    <col min="4" max="4" width="9" style="2" customWidth="1"/>
    <col min="5" max="5" width="9.125" style="2" customWidth="1"/>
    <col min="6" max="16384" width="9.125" style="3"/>
  </cols>
  <sheetData>
    <row r="1" s="1" customFormat="1" ht="18.4" customHeight="1" spans="1:3">
      <c r="A1" s="64"/>
      <c r="B1" s="64"/>
      <c r="C1" s="64"/>
    </row>
    <row r="2" s="2" customFormat="1" ht="33" customHeight="1" spans="1:3">
      <c r="A2" s="132" t="s">
        <v>59</v>
      </c>
      <c r="B2" s="10"/>
      <c r="C2" s="87"/>
    </row>
    <row r="3" s="3" customFormat="1" ht="9.95" customHeight="1" spans="1:5">
      <c r="A3" s="133"/>
      <c r="B3" s="134"/>
      <c r="C3" s="135"/>
      <c r="D3" s="2"/>
      <c r="E3" s="2"/>
    </row>
    <row r="4" s="3" customFormat="1" ht="48" customHeight="1" spans="1:5">
      <c r="A4" s="41" t="s">
        <v>60</v>
      </c>
      <c r="B4" s="34" t="s">
        <v>35</v>
      </c>
      <c r="C4" s="58" t="s">
        <v>36</v>
      </c>
      <c r="D4" s="34" t="s">
        <v>37</v>
      </c>
      <c r="E4" s="2"/>
    </row>
    <row r="5" s="3" customFormat="1" ht="31.9" customHeight="1" spans="1:5">
      <c r="A5" s="97" t="s">
        <v>38</v>
      </c>
      <c r="B5" s="136">
        <v>545433</v>
      </c>
      <c r="C5" s="137">
        <v>-7.22098237067176</v>
      </c>
      <c r="D5" s="71"/>
      <c r="E5" s="2"/>
    </row>
    <row r="6" s="3" customFormat="1" ht="31.9" customHeight="1" spans="1:5">
      <c r="A6" s="97" t="s">
        <v>39</v>
      </c>
      <c r="B6" s="136">
        <v>268014</v>
      </c>
      <c r="C6" s="47">
        <v>-14.8004272471803</v>
      </c>
      <c r="D6" s="71"/>
      <c r="E6" s="2"/>
    </row>
    <row r="7" s="3" customFormat="1" ht="31.9" customHeight="1" spans="1:5">
      <c r="A7" s="97" t="s">
        <v>61</v>
      </c>
      <c r="B7" s="136">
        <v>128945</v>
      </c>
      <c r="C7" s="137">
        <v>-14.3791500664011</v>
      </c>
      <c r="D7" s="71"/>
      <c r="E7" s="2"/>
    </row>
    <row r="8" s="3" customFormat="1" ht="31.9" customHeight="1" spans="1:5">
      <c r="A8" s="97"/>
      <c r="B8" s="136"/>
      <c r="C8" s="137"/>
      <c r="D8" s="71"/>
      <c r="E8" s="2"/>
    </row>
    <row r="9" s="3" customFormat="1" ht="31.9" customHeight="1" spans="1:5">
      <c r="A9" s="97" t="s">
        <v>40</v>
      </c>
      <c r="B9" s="136">
        <v>9484</v>
      </c>
      <c r="C9" s="137">
        <v>-30.8443925915123</v>
      </c>
      <c r="D9" s="71">
        <v>5</v>
      </c>
      <c r="E9" s="2"/>
    </row>
    <row r="10" s="3" customFormat="1" ht="31.9" customHeight="1" spans="1:5">
      <c r="A10" s="97" t="s">
        <v>41</v>
      </c>
      <c r="B10" s="136">
        <v>18819</v>
      </c>
      <c r="C10" s="38">
        <v>-8.42781373169188</v>
      </c>
      <c r="D10" s="71">
        <v>1</v>
      </c>
      <c r="E10" s="2"/>
    </row>
    <row r="11" s="3" customFormat="1" ht="31.9" customHeight="1" spans="1:5">
      <c r="A11" s="128" t="s">
        <v>42</v>
      </c>
      <c r="B11" s="138">
        <v>16805</v>
      </c>
      <c r="C11" s="139">
        <v>-23.6379333848321</v>
      </c>
      <c r="D11" s="76">
        <v>4</v>
      </c>
      <c r="E11" s="2"/>
    </row>
    <row r="12" s="3" customFormat="1" ht="31.9" customHeight="1" spans="1:5">
      <c r="A12" s="97" t="s">
        <v>43</v>
      </c>
      <c r="B12" s="136">
        <v>26261</v>
      </c>
      <c r="C12" s="38">
        <v>-14.1713239860117</v>
      </c>
      <c r="D12" s="71">
        <v>3</v>
      </c>
      <c r="E12" s="2"/>
    </row>
    <row r="13" s="3" customFormat="1" ht="31.9" customHeight="1" spans="1:5">
      <c r="A13" s="97" t="s">
        <v>44</v>
      </c>
      <c r="B13" s="136">
        <v>66176</v>
      </c>
      <c r="C13" s="38">
        <v>-8.76554443433423</v>
      </c>
      <c r="D13" s="71">
        <v>2</v>
      </c>
      <c r="E13" s="2"/>
    </row>
    <row r="14" s="3" customFormat="1" ht="31.9" customHeight="1" spans="1:5">
      <c r="A14" s="97"/>
      <c r="B14" s="136"/>
      <c r="C14" s="137"/>
      <c r="D14" s="71"/>
      <c r="E14" s="2"/>
    </row>
    <row r="15" s="3" customFormat="1" ht="31.9" customHeight="1" spans="1:5">
      <c r="A15" s="97" t="s">
        <v>45</v>
      </c>
      <c r="B15" s="136">
        <v>46102</v>
      </c>
      <c r="C15" s="38">
        <v>5.04465913233685</v>
      </c>
      <c r="D15" s="71">
        <v>2</v>
      </c>
      <c r="E15" s="2"/>
    </row>
    <row r="16" s="3" customFormat="1" ht="31.9" customHeight="1" spans="1:5">
      <c r="A16" s="97" t="s">
        <v>46</v>
      </c>
      <c r="B16" s="136">
        <v>49978</v>
      </c>
      <c r="C16" s="38">
        <v>1.21716588695142</v>
      </c>
      <c r="D16" s="71">
        <v>3</v>
      </c>
      <c r="E16" s="2"/>
    </row>
    <row r="17" s="3" customFormat="1" ht="31.9" customHeight="1" spans="1:5">
      <c r="A17" s="97" t="s">
        <v>47</v>
      </c>
      <c r="B17" s="136">
        <v>46917</v>
      </c>
      <c r="C17" s="38">
        <v>-4.0100660842523</v>
      </c>
      <c r="D17" s="71">
        <v>4</v>
      </c>
      <c r="E17" s="2"/>
    </row>
    <row r="18" s="3" customFormat="1" ht="31.9" customHeight="1" spans="1:5">
      <c r="A18" s="97" t="s">
        <v>48</v>
      </c>
      <c r="B18" s="136">
        <v>36800</v>
      </c>
      <c r="C18" s="38">
        <v>-4.77422693750809</v>
      </c>
      <c r="D18" s="71">
        <v>6</v>
      </c>
      <c r="E18" s="2"/>
    </row>
    <row r="19" s="3" customFormat="1" ht="31.9" customHeight="1" spans="1:5">
      <c r="A19" s="97" t="s">
        <v>49</v>
      </c>
      <c r="B19" s="136">
        <v>61120</v>
      </c>
      <c r="C19" s="38">
        <v>12.107705570535</v>
      </c>
      <c r="D19" s="71">
        <v>1</v>
      </c>
      <c r="E19" s="2"/>
    </row>
    <row r="20" s="3" customFormat="1" ht="31.9" customHeight="1" spans="1:5">
      <c r="A20" s="97" t="s">
        <v>50</v>
      </c>
      <c r="B20" s="136">
        <v>36502</v>
      </c>
      <c r="C20" s="38">
        <v>-3.95726990475188</v>
      </c>
      <c r="D20" s="71">
        <v>4</v>
      </c>
      <c r="E20" s="2"/>
    </row>
    <row r="21" s="3" customFormat="1" ht="15" spans="1:5">
      <c r="A21" s="140"/>
      <c r="B21" s="141"/>
      <c r="C21" s="142"/>
      <c r="D21" s="143"/>
      <c r="E21" s="2"/>
    </row>
  </sheetData>
  <mergeCells count="2">
    <mergeCell ref="A1:C1"/>
    <mergeCell ref="A2:B2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0"/>
  <sheetViews>
    <sheetView workbookViewId="0">
      <selection activeCell="N14" sqref="N14"/>
    </sheetView>
  </sheetViews>
  <sheetFormatPr defaultColWidth="9" defaultRowHeight="15.75"/>
  <cols>
    <col min="1" max="1" width="10.25" style="5" customWidth="1"/>
    <col min="2" max="2" width="10.375" style="6" customWidth="1"/>
    <col min="3" max="3" width="10" style="2" customWidth="1"/>
    <col min="4" max="4" width="8.6" style="2" customWidth="1"/>
    <col min="5" max="6" width="9" style="2"/>
    <col min="7" max="25" width="9.125" style="2"/>
    <col min="26" max="16384" width="9" style="3"/>
  </cols>
  <sheetData>
    <row r="1" s="1" customFormat="1" ht="18.4" customHeight="1" spans="1:3">
      <c r="A1" s="64"/>
      <c r="B1" s="64"/>
      <c r="C1" s="64"/>
    </row>
    <row r="2" s="2" customFormat="1" ht="20.25" customHeight="1" spans="1:3">
      <c r="A2" s="10" t="s">
        <v>62</v>
      </c>
      <c r="B2" s="10"/>
      <c r="C2" s="10"/>
    </row>
    <row r="3" s="3" customFormat="1" ht="39.95" customHeight="1" spans="1:25">
      <c r="A3" s="41" t="s">
        <v>21</v>
      </c>
      <c r="B3" s="34" t="s">
        <v>35</v>
      </c>
      <c r="C3" s="58" t="s">
        <v>36</v>
      </c>
      <c r="D3" s="34" t="s">
        <v>37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="3" customFormat="1" ht="29.1" customHeight="1" spans="1:25">
      <c r="A4" s="97" t="s">
        <v>38</v>
      </c>
      <c r="B4" s="126">
        <v>2847941</v>
      </c>
      <c r="C4" s="127">
        <v>1.55404441655136</v>
      </c>
      <c r="D4" s="71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="3" customFormat="1" ht="29.1" customHeight="1" spans="1:25">
      <c r="A5" s="97" t="s">
        <v>39</v>
      </c>
      <c r="B5" s="126">
        <v>1124988</v>
      </c>
      <c r="C5" s="127">
        <v>16.4463306075975</v>
      </c>
      <c r="D5" s="71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="3" customFormat="1" ht="29.1" customHeight="1" spans="1:25">
      <c r="A6" s="97" t="s">
        <v>61</v>
      </c>
      <c r="B6" s="126">
        <v>801426</v>
      </c>
      <c r="C6" s="127">
        <v>9.82741183532178</v>
      </c>
      <c r="D6" s="7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="3" customFormat="1" ht="29.1" customHeight="1" spans="1:25">
      <c r="A7" s="97"/>
      <c r="B7" s="126"/>
      <c r="C7" s="127"/>
      <c r="D7" s="71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="3" customFormat="1" ht="29.1" customHeight="1" spans="1:25">
      <c r="A8" s="97" t="s">
        <v>40</v>
      </c>
      <c r="B8" s="126">
        <v>51348</v>
      </c>
      <c r="C8" s="127">
        <v>70.1278907958386</v>
      </c>
      <c r="D8" s="71">
        <v>1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="3" customFormat="1" ht="29.1" customHeight="1" spans="1:25">
      <c r="A9" s="97" t="s">
        <v>41</v>
      </c>
      <c r="B9" s="126">
        <v>91885</v>
      </c>
      <c r="C9" s="127">
        <v>31.6856798899335</v>
      </c>
      <c r="D9" s="71">
        <v>4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="3" customFormat="1" ht="29.1" customHeight="1" spans="1:25">
      <c r="A10" s="128" t="s">
        <v>42</v>
      </c>
      <c r="B10" s="129">
        <v>47922</v>
      </c>
      <c r="C10" s="27">
        <v>51.2784898036492</v>
      </c>
      <c r="D10" s="76">
        <v>3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="3" customFormat="1" ht="29.1" customHeight="1" spans="1:25">
      <c r="A11" s="97" t="s">
        <v>43</v>
      </c>
      <c r="B11" s="126">
        <v>73073</v>
      </c>
      <c r="C11" s="127">
        <v>68.9939870490287</v>
      </c>
      <c r="D11" s="71">
        <v>2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="3" customFormat="1" ht="29.1" customHeight="1" spans="1:25">
      <c r="A12" s="97" t="s">
        <v>44</v>
      </c>
      <c r="B12" s="126">
        <v>57592</v>
      </c>
      <c r="C12" s="127">
        <v>5.91632183908047</v>
      </c>
      <c r="D12" s="71">
        <v>5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="3" customFormat="1" ht="29.1" customHeight="1" spans="1:25">
      <c r="A13" s="97"/>
      <c r="B13" s="126"/>
      <c r="C13" s="127"/>
      <c r="D13" s="71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="3" customFormat="1" ht="29.1" customHeight="1" spans="1:25">
      <c r="A14" s="97" t="s">
        <v>45</v>
      </c>
      <c r="B14" s="126">
        <v>328056</v>
      </c>
      <c r="C14" s="127">
        <v>2.91856076648691</v>
      </c>
      <c r="D14" s="71">
        <v>2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="3" customFormat="1" ht="29.1" customHeight="1" spans="1:25">
      <c r="A15" s="97" t="s">
        <v>46</v>
      </c>
      <c r="B15" s="126">
        <v>221931</v>
      </c>
      <c r="C15" s="127">
        <v>-7.65649185293678</v>
      </c>
      <c r="D15" s="71">
        <v>4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="3" customFormat="1" ht="29.1" customHeight="1" spans="1:25">
      <c r="A16" s="97" t="s">
        <v>47</v>
      </c>
      <c r="B16" s="126">
        <v>271180</v>
      </c>
      <c r="C16" s="127">
        <v>-14.2887846568138</v>
      </c>
      <c r="D16" s="71">
        <v>5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="3" customFormat="1" ht="29.1" customHeight="1" spans="1:25">
      <c r="A17" s="97" t="s">
        <v>48</v>
      </c>
      <c r="B17" s="126">
        <v>302113</v>
      </c>
      <c r="C17" s="127">
        <v>-19.292551244754</v>
      </c>
      <c r="D17" s="71">
        <v>6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="3" customFormat="1" ht="29.1" customHeight="1" spans="1:25">
      <c r="A18" s="97" t="s">
        <v>49</v>
      </c>
      <c r="B18" s="126">
        <v>347155</v>
      </c>
      <c r="C18" s="127">
        <v>-1.43046568216857</v>
      </c>
      <c r="D18" s="71">
        <v>3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="3" customFormat="1" ht="29.1" customHeight="1" spans="1:25">
      <c r="A19" s="97" t="s">
        <v>50</v>
      </c>
      <c r="B19" s="126">
        <v>252518</v>
      </c>
      <c r="C19" s="127">
        <v>6.88004469595325</v>
      </c>
      <c r="D19" s="71">
        <v>1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="3" customFormat="1" spans="1:25">
      <c r="A20" s="130"/>
      <c r="B20" s="131"/>
      <c r="C20" s="80"/>
      <c r="D20" s="80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</sheetData>
  <mergeCells count="2">
    <mergeCell ref="A1:C1"/>
    <mergeCell ref="A2:C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J13" sqref="J13"/>
    </sheetView>
  </sheetViews>
  <sheetFormatPr defaultColWidth="9" defaultRowHeight="15.75" outlineLevelCol="3"/>
  <cols>
    <col min="1" max="1" width="16.25" style="2" customWidth="1"/>
    <col min="2" max="2" width="12.75" style="6" customWidth="1"/>
    <col min="3" max="3" width="12.375" style="2" customWidth="1"/>
    <col min="4" max="4" width="8.875" style="2" customWidth="1"/>
    <col min="5" max="16384" width="9" style="3"/>
  </cols>
  <sheetData>
    <row r="1" s="1" customFormat="1" ht="18.4" customHeight="1" spans="1:3">
      <c r="A1" s="64"/>
      <c r="B1" s="64"/>
      <c r="C1" s="64"/>
    </row>
    <row r="2" s="2" customFormat="1" ht="20.25" customHeight="1" spans="1:3">
      <c r="A2" s="86" t="s">
        <v>63</v>
      </c>
      <c r="B2" s="11"/>
      <c r="C2" s="87"/>
    </row>
    <row r="3" s="3" customFormat="1" ht="61.9" customHeight="1" spans="1:4">
      <c r="A3" s="114" t="s">
        <v>64</v>
      </c>
      <c r="B3" s="34" t="s">
        <v>35</v>
      </c>
      <c r="C3" s="58" t="s">
        <v>36</v>
      </c>
      <c r="D3" s="34" t="s">
        <v>37</v>
      </c>
    </row>
    <row r="4" s="3" customFormat="1" ht="31.15" customHeight="1" spans="1:4">
      <c r="A4" s="89" t="s">
        <v>38</v>
      </c>
      <c r="B4" s="71">
        <v>906920</v>
      </c>
      <c r="C4" s="115">
        <v>-3.59002052746332</v>
      </c>
      <c r="D4" s="71"/>
    </row>
    <row r="5" s="3" customFormat="1" ht="31.15" customHeight="1" spans="1:4">
      <c r="A5" s="71" t="s">
        <v>65</v>
      </c>
      <c r="B5" s="71">
        <v>673</v>
      </c>
      <c r="C5" s="115">
        <v>-52.3033309709426</v>
      </c>
      <c r="D5" s="71"/>
    </row>
    <row r="6" s="3" customFormat="1" ht="31.15" customHeight="1" spans="1:4">
      <c r="A6" s="71" t="s">
        <v>66</v>
      </c>
      <c r="B6" s="71">
        <v>15522</v>
      </c>
      <c r="C6" s="115">
        <v>-1.17152680504266</v>
      </c>
      <c r="D6" s="71"/>
    </row>
    <row r="7" s="3" customFormat="1" ht="13.15" customHeight="1" spans="1:4">
      <c r="A7" s="71"/>
      <c r="B7" s="73"/>
      <c r="C7" s="38"/>
      <c r="D7" s="71"/>
    </row>
    <row r="8" s="3" customFormat="1" ht="31.15" customHeight="1" spans="1:4">
      <c r="A8" s="71" t="s">
        <v>67</v>
      </c>
      <c r="B8" s="71">
        <v>49356</v>
      </c>
      <c r="C8" s="116">
        <v>-17.3197085183014</v>
      </c>
      <c r="D8" s="71">
        <v>5</v>
      </c>
    </row>
    <row r="9" s="3" customFormat="1" ht="31.15" customHeight="1" spans="1:4">
      <c r="A9" s="89" t="s">
        <v>68</v>
      </c>
      <c r="B9" s="71">
        <v>73017</v>
      </c>
      <c r="C9" s="116">
        <v>6.49621515978005</v>
      </c>
      <c r="D9" s="71">
        <v>1</v>
      </c>
    </row>
    <row r="10" s="3" customFormat="1" ht="31.15" customHeight="1" spans="1:4">
      <c r="A10" s="94" t="s">
        <v>69</v>
      </c>
      <c r="B10" s="76">
        <v>61033</v>
      </c>
      <c r="C10" s="117">
        <v>-16.6272795574073</v>
      </c>
      <c r="D10" s="76">
        <v>4</v>
      </c>
    </row>
    <row r="11" s="3" customFormat="1" ht="31.15" customHeight="1" spans="1:4">
      <c r="A11" s="89" t="s">
        <v>70</v>
      </c>
      <c r="B11" s="71">
        <v>54075</v>
      </c>
      <c r="C11" s="116">
        <v>-13.3802140065355</v>
      </c>
      <c r="D11" s="71">
        <v>2</v>
      </c>
    </row>
    <row r="12" s="3" customFormat="1" ht="31.15" customHeight="1" spans="1:4">
      <c r="A12" s="89" t="s">
        <v>71</v>
      </c>
      <c r="B12" s="71">
        <v>124252</v>
      </c>
      <c r="C12" s="116">
        <v>-16.0436768561313</v>
      </c>
      <c r="D12" s="71">
        <v>3</v>
      </c>
    </row>
    <row r="13" s="3" customFormat="1" ht="19.9" customHeight="1" spans="1:4">
      <c r="A13" s="89"/>
      <c r="B13" s="22"/>
      <c r="C13" s="23"/>
      <c r="D13" s="71"/>
    </row>
    <row r="14" s="3" customFormat="1" ht="31.15" customHeight="1" spans="1:4">
      <c r="A14" s="89" t="s">
        <v>72</v>
      </c>
      <c r="B14" s="71">
        <v>55566</v>
      </c>
      <c r="C14" s="116">
        <v>-8.50019760242392</v>
      </c>
      <c r="D14" s="71">
        <v>5</v>
      </c>
    </row>
    <row r="15" s="3" customFormat="1" ht="31.15" customHeight="1" spans="1:4">
      <c r="A15" s="89" t="s">
        <v>73</v>
      </c>
      <c r="B15" s="71">
        <v>56113</v>
      </c>
      <c r="C15" s="116">
        <v>-8.31209150326796</v>
      </c>
      <c r="D15" s="71">
        <v>4</v>
      </c>
    </row>
    <row r="16" s="3" customFormat="1" ht="31.15" customHeight="1" spans="1:4">
      <c r="A16" s="89" t="s">
        <v>74</v>
      </c>
      <c r="B16" s="71">
        <v>163886</v>
      </c>
      <c r="C16" s="116">
        <v>7.52757310728087</v>
      </c>
      <c r="D16" s="71">
        <v>2</v>
      </c>
    </row>
    <row r="17" s="3" customFormat="1" ht="31.15" customHeight="1" spans="1:4">
      <c r="A17" s="89" t="s">
        <v>75</v>
      </c>
      <c r="B17" s="71">
        <v>35459</v>
      </c>
      <c r="C17" s="116">
        <v>0.110107284020316</v>
      </c>
      <c r="D17" s="71">
        <v>3</v>
      </c>
    </row>
    <row r="18" s="3" customFormat="1" ht="31.15" customHeight="1" spans="1:4">
      <c r="A18" s="89" t="s">
        <v>76</v>
      </c>
      <c r="B18" s="71">
        <v>158943</v>
      </c>
      <c r="C18" s="116">
        <v>16.0472824975906</v>
      </c>
      <c r="D18" s="71">
        <v>1</v>
      </c>
    </row>
    <row r="19" s="3" customFormat="1" ht="31.15" customHeight="1" spans="1:4">
      <c r="A19" s="89" t="s">
        <v>77</v>
      </c>
      <c r="B19" s="71">
        <v>50433</v>
      </c>
      <c r="C19" s="116">
        <v>-15.4191892934409</v>
      </c>
      <c r="D19" s="71">
        <v>6</v>
      </c>
    </row>
    <row r="20" s="3" customFormat="1" ht="31.15" customHeight="1" spans="1:4">
      <c r="A20" s="89" t="s">
        <v>78</v>
      </c>
      <c r="B20" s="71">
        <v>8592</v>
      </c>
      <c r="C20" s="116">
        <v>61.049671977507</v>
      </c>
      <c r="D20" s="71"/>
    </row>
    <row r="21" s="113" customFormat="1" ht="35.1" customHeight="1" spans="1:4">
      <c r="A21" s="118"/>
      <c r="B21" s="119"/>
      <c r="C21" s="120"/>
      <c r="D21" s="80"/>
    </row>
    <row r="22" s="113" customFormat="1" ht="15" customHeight="1" spans="1:4">
      <c r="A22" s="121"/>
      <c r="B22" s="48"/>
      <c r="C22" s="37"/>
      <c r="D22" s="4"/>
    </row>
    <row r="23" s="113" customFormat="1" ht="15" customHeight="1" spans="1:4">
      <c r="A23" s="121"/>
      <c r="B23" s="48"/>
      <c r="C23" s="37"/>
      <c r="D23" s="4"/>
    </row>
    <row r="24" s="113" customFormat="1" ht="15" customHeight="1" spans="1:4">
      <c r="A24" s="121"/>
      <c r="B24" s="48"/>
      <c r="C24" s="37"/>
      <c r="D24" s="4"/>
    </row>
    <row r="25" s="113" customFormat="1" ht="15" customHeight="1" spans="1:4">
      <c r="A25" s="121"/>
      <c r="B25" s="48"/>
      <c r="C25" s="37"/>
      <c r="D25" s="4"/>
    </row>
    <row r="26" s="113" customFormat="1" ht="15" customHeight="1" spans="1:4">
      <c r="A26" s="121"/>
      <c r="B26" s="48"/>
      <c r="C26" s="37"/>
      <c r="D26" s="4"/>
    </row>
    <row r="27" s="113" customFormat="1" ht="15" customHeight="1" spans="1:4">
      <c r="A27" s="121"/>
      <c r="B27" s="48"/>
      <c r="C27" s="37"/>
      <c r="D27" s="4"/>
    </row>
    <row r="28" s="113" customFormat="1" ht="15" customHeight="1" spans="1:4">
      <c r="A28" s="121"/>
      <c r="B28" s="48"/>
      <c r="C28" s="37"/>
      <c r="D28" s="4"/>
    </row>
    <row r="29" s="113" customFormat="1" ht="15" customHeight="1" spans="1:4">
      <c r="A29" s="121"/>
      <c r="B29" s="48"/>
      <c r="C29" s="37"/>
      <c r="D29" s="4"/>
    </row>
    <row r="30" s="113" customFormat="1" ht="15" customHeight="1" spans="1:4">
      <c r="A30" s="121"/>
      <c r="B30" s="48"/>
      <c r="C30" s="37"/>
      <c r="D30" s="4"/>
    </row>
    <row r="31" s="113" customFormat="1" ht="15" customHeight="1" spans="1:4">
      <c r="A31" s="121"/>
      <c r="B31" s="48"/>
      <c r="C31" s="37"/>
      <c r="D31" s="4"/>
    </row>
    <row r="32" s="113" customFormat="1" ht="15" customHeight="1" spans="1:4">
      <c r="A32" s="121"/>
      <c r="B32" s="48"/>
      <c r="C32" s="37"/>
      <c r="D32" s="4"/>
    </row>
    <row r="33" s="113" customFormat="1" ht="15" customHeight="1" spans="1:4">
      <c r="A33" s="121"/>
      <c r="B33" s="48"/>
      <c r="C33" s="37"/>
      <c r="D33" s="4"/>
    </row>
    <row r="34" s="113" customFormat="1" ht="15" customHeight="1" spans="1:4">
      <c r="A34" s="121"/>
      <c r="B34" s="48"/>
      <c r="C34" s="37"/>
      <c r="D34" s="4"/>
    </row>
    <row r="35" s="113" customFormat="1" ht="15" customHeight="1" spans="1:4">
      <c r="A35" s="121"/>
      <c r="B35" s="48"/>
      <c r="C35" s="37"/>
      <c r="D35" s="4"/>
    </row>
    <row r="36" s="113" customFormat="1" ht="15" customHeight="1" spans="1:4">
      <c r="A36" s="121"/>
      <c r="B36" s="48"/>
      <c r="C36" s="37"/>
      <c r="D36" s="4"/>
    </row>
    <row r="37" s="113" customFormat="1" ht="14.25" spans="1:4">
      <c r="A37" s="122"/>
      <c r="B37" s="123"/>
      <c r="C37" s="124"/>
      <c r="D37" s="4"/>
    </row>
    <row r="38" s="113" customFormat="1" spans="1:4">
      <c r="A38" s="4"/>
      <c r="B38" s="125"/>
      <c r="C38" s="4"/>
      <c r="D38" s="4"/>
    </row>
  </sheetData>
  <mergeCells count="1">
    <mergeCell ref="A1:C1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workbookViewId="0">
      <selection activeCell="L23" sqref="L23"/>
    </sheetView>
  </sheetViews>
  <sheetFormatPr defaultColWidth="9" defaultRowHeight="15.75"/>
  <cols>
    <col min="1" max="1" width="16.375" style="2" customWidth="1"/>
    <col min="2" max="2" width="10.125" style="6" customWidth="1"/>
    <col min="3" max="3" width="11.25" style="2" customWidth="1"/>
    <col min="4" max="4" width="9" style="2"/>
    <col min="5" max="9" width="9.125" style="2"/>
    <col min="10" max="16384" width="9" style="3"/>
  </cols>
  <sheetData>
    <row r="1" s="1" customFormat="1" ht="18.4" customHeight="1" spans="1:3">
      <c r="A1" s="64" t="s">
        <v>79</v>
      </c>
      <c r="B1" s="64"/>
      <c r="C1" s="64"/>
    </row>
    <row r="2" s="2" customFormat="1" ht="20.25" customHeight="1" spans="1:3">
      <c r="A2" s="86" t="s">
        <v>80</v>
      </c>
      <c r="B2" s="11"/>
      <c r="C2" s="87"/>
    </row>
    <row r="3" s="3" customFormat="1" ht="27" customHeight="1" spans="1:9">
      <c r="A3" s="88" t="s">
        <v>81</v>
      </c>
      <c r="B3" s="34" t="s">
        <v>35</v>
      </c>
      <c r="C3" s="58" t="s">
        <v>36</v>
      </c>
      <c r="D3" s="34" t="s">
        <v>37</v>
      </c>
      <c r="E3" s="2"/>
      <c r="F3" s="2"/>
      <c r="G3" s="2"/>
      <c r="H3" s="2"/>
      <c r="I3" s="2"/>
    </row>
    <row r="4" s="3" customFormat="1" ht="15" customHeight="1" spans="1:9">
      <c r="A4" s="89" t="s">
        <v>38</v>
      </c>
      <c r="B4" s="90">
        <v>2565109</v>
      </c>
      <c r="C4" s="91">
        <v>18.5</v>
      </c>
      <c r="D4" s="71"/>
      <c r="E4" s="2"/>
      <c r="F4" s="2"/>
      <c r="G4" s="2"/>
      <c r="H4" s="2"/>
      <c r="I4" s="2"/>
    </row>
    <row r="5" s="3" customFormat="1" ht="15" customHeight="1" spans="1:9">
      <c r="A5" s="89" t="s">
        <v>39</v>
      </c>
      <c r="B5" s="90">
        <v>792307</v>
      </c>
      <c r="C5" s="92">
        <v>32.9</v>
      </c>
      <c r="D5" s="71"/>
      <c r="E5" s="2"/>
      <c r="F5" s="2"/>
      <c r="G5" s="2"/>
      <c r="H5" s="2"/>
      <c r="I5" s="2"/>
    </row>
    <row r="6" s="3" customFormat="1" ht="7.9" customHeight="1" spans="1:9">
      <c r="A6" s="89"/>
      <c r="B6" s="73"/>
      <c r="C6" s="71"/>
      <c r="D6" s="71"/>
      <c r="E6" s="2"/>
      <c r="F6" s="2"/>
      <c r="G6" s="2"/>
      <c r="H6" s="2"/>
      <c r="I6" s="2"/>
    </row>
    <row r="7" s="3" customFormat="1" ht="15" customHeight="1" spans="1:9">
      <c r="A7" s="89" t="s">
        <v>40</v>
      </c>
      <c r="B7" s="93">
        <v>122755</v>
      </c>
      <c r="C7" s="91">
        <v>36.1</v>
      </c>
      <c r="D7" s="71">
        <v>3</v>
      </c>
      <c r="E7" s="2"/>
      <c r="F7" s="2"/>
      <c r="G7" s="2"/>
      <c r="H7" s="2"/>
      <c r="I7" s="2"/>
    </row>
    <row r="8" s="3" customFormat="1" ht="15" customHeight="1" spans="1:9">
      <c r="A8" s="89" t="s">
        <v>41</v>
      </c>
      <c r="B8" s="93">
        <v>188784</v>
      </c>
      <c r="C8" s="91">
        <v>54.4</v>
      </c>
      <c r="D8" s="71">
        <v>2</v>
      </c>
      <c r="E8" s="2"/>
      <c r="F8" s="2"/>
      <c r="G8" s="2"/>
      <c r="H8" s="2"/>
      <c r="I8" s="2"/>
    </row>
    <row r="9" s="3" customFormat="1" ht="15" customHeight="1" spans="1:9">
      <c r="A9" s="94" t="s">
        <v>42</v>
      </c>
      <c r="B9" s="95">
        <v>121795</v>
      </c>
      <c r="C9" s="96">
        <v>17.8</v>
      </c>
      <c r="D9" s="76">
        <v>4</v>
      </c>
      <c r="E9" s="2"/>
      <c r="F9" s="2"/>
      <c r="G9" s="2"/>
      <c r="H9" s="2"/>
      <c r="I9" s="2"/>
    </row>
    <row r="10" s="3" customFormat="1" ht="15" customHeight="1" spans="1:9">
      <c r="A10" s="89" t="s">
        <v>43</v>
      </c>
      <c r="B10" s="93">
        <v>168535</v>
      </c>
      <c r="C10" s="92">
        <v>54.6</v>
      </c>
      <c r="D10" s="71">
        <v>1</v>
      </c>
      <c r="E10" s="2"/>
      <c r="F10" s="2"/>
      <c r="G10" s="2"/>
      <c r="H10" s="2"/>
      <c r="I10" s="2"/>
    </row>
    <row r="11" s="3" customFormat="1" ht="30" customHeight="1" spans="1:9">
      <c r="A11" s="97" t="s">
        <v>82</v>
      </c>
      <c r="B11" s="98">
        <v>190438</v>
      </c>
      <c r="C11" s="99">
        <v>11.3</v>
      </c>
      <c r="D11" s="71">
        <v>5</v>
      </c>
      <c r="E11" s="2"/>
      <c r="F11" s="2"/>
      <c r="G11" s="2"/>
      <c r="H11" s="2"/>
      <c r="I11" s="2"/>
    </row>
    <row r="12" s="3" customFormat="1" ht="11.1" customHeight="1" spans="1:9">
      <c r="A12" s="89"/>
      <c r="B12" s="22"/>
      <c r="C12" s="23"/>
      <c r="D12" s="71"/>
      <c r="E12" s="2"/>
      <c r="F12" s="2"/>
      <c r="G12" s="2"/>
      <c r="H12" s="2"/>
      <c r="I12" s="2"/>
    </row>
    <row r="13" s="3" customFormat="1" ht="15" customHeight="1" spans="1:9">
      <c r="A13" s="89" t="s">
        <v>45</v>
      </c>
      <c r="B13" s="93">
        <v>231505</v>
      </c>
      <c r="C13" s="92">
        <v>12.5</v>
      </c>
      <c r="D13" s="71">
        <v>3</v>
      </c>
      <c r="E13" s="2"/>
      <c r="F13" s="2"/>
      <c r="G13" s="2"/>
      <c r="H13" s="2"/>
      <c r="I13" s="2"/>
    </row>
    <row r="14" s="3" customFormat="1" ht="15" customHeight="1" spans="1:9">
      <c r="A14" s="89" t="s">
        <v>46</v>
      </c>
      <c r="B14" s="93">
        <v>191141</v>
      </c>
      <c r="C14" s="100">
        <v>10.9</v>
      </c>
      <c r="D14" s="71">
        <v>5</v>
      </c>
      <c r="E14" s="2"/>
      <c r="F14" s="2"/>
      <c r="G14" s="2"/>
      <c r="H14" s="2"/>
      <c r="I14" s="2"/>
    </row>
    <row r="15" s="3" customFormat="1" ht="15" customHeight="1" spans="1:9">
      <c r="A15" s="89" t="s">
        <v>47</v>
      </c>
      <c r="B15" s="93">
        <v>380659</v>
      </c>
      <c r="C15" s="92">
        <v>17.9</v>
      </c>
      <c r="D15" s="71">
        <v>1</v>
      </c>
      <c r="E15" s="2"/>
      <c r="F15" s="2"/>
      <c r="G15" s="2"/>
      <c r="H15" s="2"/>
      <c r="I15" s="2"/>
    </row>
    <row r="16" s="3" customFormat="1" ht="15" customHeight="1" spans="1:9">
      <c r="A16" s="89" t="s">
        <v>48</v>
      </c>
      <c r="B16" s="93">
        <v>320007</v>
      </c>
      <c r="C16" s="91">
        <v>11.1</v>
      </c>
      <c r="D16" s="71">
        <v>4</v>
      </c>
      <c r="E16" s="2"/>
      <c r="F16" s="2"/>
      <c r="G16" s="2"/>
      <c r="H16" s="2"/>
      <c r="I16" s="2"/>
    </row>
    <row r="17" s="3" customFormat="1" ht="15" customHeight="1" spans="1:9">
      <c r="A17" s="89" t="s">
        <v>49</v>
      </c>
      <c r="B17" s="93">
        <v>382670</v>
      </c>
      <c r="C17" s="91">
        <v>13.1</v>
      </c>
      <c r="D17" s="71">
        <v>2</v>
      </c>
      <c r="E17" s="2"/>
      <c r="F17" s="2"/>
      <c r="G17" s="2"/>
      <c r="H17" s="2"/>
      <c r="I17" s="2"/>
    </row>
    <row r="18" s="3" customFormat="1" ht="15" customHeight="1" spans="1:9">
      <c r="A18" s="89" t="s">
        <v>50</v>
      </c>
      <c r="B18" s="93">
        <v>266820</v>
      </c>
      <c r="C18" s="92">
        <v>10.3</v>
      </c>
      <c r="D18" s="71">
        <v>6</v>
      </c>
      <c r="E18" s="2"/>
      <c r="F18" s="2"/>
      <c r="G18" s="2"/>
      <c r="H18" s="2"/>
      <c r="I18" s="2"/>
    </row>
    <row r="19" s="3" customFormat="1" ht="6.95" customHeight="1" spans="1:9">
      <c r="A19" s="101"/>
      <c r="B19" s="102"/>
      <c r="C19" s="103"/>
      <c r="D19" s="104"/>
      <c r="E19" s="2"/>
      <c r="F19" s="2"/>
      <c r="G19" s="2"/>
      <c r="H19" s="2"/>
      <c r="I19" s="2"/>
    </row>
    <row r="20" s="3" customFormat="1" ht="39.95" customHeight="1" spans="1:9">
      <c r="A20" s="105" t="s">
        <v>83</v>
      </c>
      <c r="B20" s="106" t="s">
        <v>35</v>
      </c>
      <c r="C20" s="107" t="s">
        <v>36</v>
      </c>
      <c r="D20" s="2"/>
      <c r="E20" s="2"/>
      <c r="F20" s="2"/>
      <c r="G20" s="2"/>
      <c r="H20" s="2"/>
      <c r="I20" s="2"/>
    </row>
    <row r="21" s="3" customFormat="1" ht="15" customHeight="1" spans="1:9">
      <c r="A21" s="108" t="s">
        <v>38</v>
      </c>
      <c r="B21" s="35">
        <v>202.55</v>
      </c>
      <c r="C21" s="109">
        <v>-68.1129075423876</v>
      </c>
      <c r="D21" s="110"/>
      <c r="E21" s="2"/>
      <c r="F21" s="2"/>
      <c r="G21" s="2"/>
      <c r="H21" s="2"/>
      <c r="I21" s="2"/>
    </row>
    <row r="22" s="3" customFormat="1" ht="15" customHeight="1" spans="1:9">
      <c r="A22" s="89" t="s">
        <v>39</v>
      </c>
      <c r="B22" s="73"/>
      <c r="C22" s="73"/>
      <c r="D22" s="71"/>
      <c r="E22" s="2"/>
      <c r="F22" s="2"/>
      <c r="G22" s="2"/>
      <c r="H22" s="2"/>
      <c r="I22" s="2"/>
    </row>
    <row r="23" s="3" customFormat="1" ht="15" customHeight="1" spans="1:9">
      <c r="A23" s="89" t="s">
        <v>84</v>
      </c>
      <c r="B23" s="22"/>
      <c r="C23" s="23"/>
      <c r="D23" s="71"/>
      <c r="E23" s="2"/>
      <c r="F23" s="2"/>
      <c r="G23" s="2"/>
      <c r="H23" s="2"/>
      <c r="I23" s="2"/>
    </row>
    <row r="24" s="3" customFormat="1" ht="6" customHeight="1" spans="1:9">
      <c r="A24" s="89"/>
      <c r="B24" s="22"/>
      <c r="C24" s="23"/>
      <c r="D24" s="71"/>
      <c r="E24" s="2"/>
      <c r="F24" s="2"/>
      <c r="G24" s="2"/>
      <c r="H24" s="2"/>
      <c r="I24" s="2"/>
    </row>
    <row r="25" s="3" customFormat="1" ht="15" customHeight="1" spans="1:9">
      <c r="A25" s="89" t="s">
        <v>40</v>
      </c>
      <c r="B25" s="23"/>
      <c r="C25" s="23"/>
      <c r="D25" s="71"/>
      <c r="E25" s="2"/>
      <c r="F25" s="2"/>
      <c r="G25" s="2"/>
      <c r="H25" s="2"/>
      <c r="I25" s="2"/>
    </row>
    <row r="26" s="3" customFormat="1" ht="15" customHeight="1" spans="1:9">
      <c r="A26" s="89" t="s">
        <v>41</v>
      </c>
      <c r="B26" s="22"/>
      <c r="C26" s="23"/>
      <c r="D26" s="71"/>
      <c r="E26" s="2"/>
      <c r="F26" s="2"/>
      <c r="G26" s="2"/>
      <c r="H26" s="2"/>
      <c r="I26" s="2"/>
    </row>
    <row r="27" s="3" customFormat="1" ht="15" customHeight="1" spans="1:9">
      <c r="A27" s="89" t="s">
        <v>42</v>
      </c>
      <c r="B27" s="22"/>
      <c r="C27" s="23"/>
      <c r="D27" s="71"/>
      <c r="E27" s="2"/>
      <c r="F27" s="2"/>
      <c r="G27" s="2"/>
      <c r="H27" s="2"/>
      <c r="I27" s="2"/>
    </row>
    <row r="28" s="3" customFormat="1" ht="15" customHeight="1" spans="1:9">
      <c r="A28" s="89" t="s">
        <v>43</v>
      </c>
      <c r="B28" s="111"/>
      <c r="C28" s="22"/>
      <c r="D28" s="71"/>
      <c r="E28" s="2"/>
      <c r="F28" s="2"/>
      <c r="G28" s="2"/>
      <c r="H28" s="2"/>
      <c r="I28" s="2"/>
    </row>
    <row r="29" s="3" customFormat="1" ht="15" customHeight="1" spans="1:9">
      <c r="A29" s="89" t="s">
        <v>44</v>
      </c>
      <c r="B29" s="22"/>
      <c r="C29" s="23"/>
      <c r="D29" s="71"/>
      <c r="E29" s="2"/>
      <c r="F29" s="2"/>
      <c r="G29" s="2"/>
      <c r="H29" s="2"/>
      <c r="I29" s="2"/>
    </row>
    <row r="30" s="3" customFormat="1" ht="6" customHeight="1" spans="1:9">
      <c r="A30" s="89"/>
      <c r="B30" s="22"/>
      <c r="C30" s="23"/>
      <c r="D30" s="71"/>
      <c r="E30" s="2"/>
      <c r="F30" s="2"/>
      <c r="G30" s="2"/>
      <c r="H30" s="2"/>
      <c r="I30" s="2"/>
    </row>
    <row r="31" s="3" customFormat="1" ht="15" customHeight="1" spans="1:9">
      <c r="A31" s="89" t="s">
        <v>45</v>
      </c>
      <c r="B31" s="22"/>
      <c r="C31" s="23"/>
      <c r="D31" s="71"/>
      <c r="E31" s="2"/>
      <c r="F31" s="2"/>
      <c r="G31" s="2"/>
      <c r="H31" s="2"/>
      <c r="I31" s="2"/>
    </row>
    <row r="32" s="3" customFormat="1" ht="15" customHeight="1" spans="1:9">
      <c r="A32" s="89" t="s">
        <v>46</v>
      </c>
      <c r="B32" s="22">
        <v>19.29</v>
      </c>
      <c r="C32" s="23">
        <v>-15.764192139738</v>
      </c>
      <c r="D32" s="71"/>
      <c r="E32" s="2"/>
      <c r="F32" s="2"/>
      <c r="G32" s="2"/>
      <c r="H32" s="2"/>
      <c r="I32" s="2"/>
    </row>
    <row r="33" s="3" customFormat="1" ht="15" customHeight="1" spans="1:9">
      <c r="A33" s="89" t="s">
        <v>47</v>
      </c>
      <c r="B33" s="22">
        <v>75.7</v>
      </c>
      <c r="C33" s="23">
        <v>-48.086682210945</v>
      </c>
      <c r="D33" s="71"/>
      <c r="E33" s="2"/>
      <c r="F33" s="2"/>
      <c r="G33" s="2"/>
      <c r="H33" s="2"/>
      <c r="I33" s="2"/>
    </row>
    <row r="34" s="3" customFormat="1" ht="15" customHeight="1" spans="1:9">
      <c r="A34" s="89" t="s">
        <v>48</v>
      </c>
      <c r="B34" s="22">
        <v>54</v>
      </c>
      <c r="C34" s="38">
        <v>-87.1428571428571</v>
      </c>
      <c r="D34" s="71"/>
      <c r="E34" s="2"/>
      <c r="F34" s="2"/>
      <c r="G34" s="2"/>
      <c r="H34" s="2"/>
      <c r="I34" s="2"/>
    </row>
    <row r="35" s="3" customFormat="1" ht="15" customHeight="1" spans="1:9">
      <c r="A35" s="89" t="s">
        <v>49</v>
      </c>
      <c r="B35" s="22">
        <v>53.56</v>
      </c>
      <c r="C35" s="23"/>
      <c r="D35" s="71"/>
      <c r="E35" s="2"/>
      <c r="F35" s="2"/>
      <c r="G35" s="2"/>
      <c r="H35" s="2"/>
      <c r="I35" s="2"/>
    </row>
    <row r="36" s="3" customFormat="1" ht="15" customHeight="1" spans="1:9">
      <c r="A36" s="89" t="s">
        <v>50</v>
      </c>
      <c r="B36" s="22"/>
      <c r="C36" s="23"/>
      <c r="D36" s="71"/>
      <c r="E36" s="2"/>
      <c r="F36" s="2"/>
      <c r="G36" s="2"/>
      <c r="H36" s="2"/>
      <c r="I36" s="2"/>
    </row>
    <row r="37" s="3" customFormat="1" ht="14.25" spans="1:9">
      <c r="A37" s="112"/>
      <c r="B37" s="112"/>
      <c r="C37" s="112"/>
      <c r="D37" s="80"/>
      <c r="E37" s="2"/>
      <c r="F37" s="2"/>
      <c r="G37" s="2"/>
      <c r="H37" s="2"/>
      <c r="I37" s="2"/>
    </row>
  </sheetData>
  <mergeCells count="1">
    <mergeCell ref="A1:C1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35"/>
  <sheetViews>
    <sheetView workbookViewId="0">
      <selection activeCell="K15" sqref="K15"/>
    </sheetView>
  </sheetViews>
  <sheetFormatPr defaultColWidth="9" defaultRowHeight="15.75"/>
  <cols>
    <col min="1" max="1" width="10.875" style="5" customWidth="1"/>
    <col min="2" max="2" width="12.625" style="6" customWidth="1"/>
    <col min="3" max="3" width="16.125" style="2" customWidth="1"/>
    <col min="4" max="4" width="17.375" style="2" customWidth="1"/>
    <col min="5" max="5" width="14.875" style="2" customWidth="1"/>
    <col min="6" max="6" width="15" style="2" customWidth="1"/>
    <col min="7" max="44" width="9.125" style="2"/>
    <col min="45" max="45" width="9.125" style="3"/>
    <col min="46" max="16384" width="9" style="3"/>
  </cols>
  <sheetData>
    <row r="1" s="1" customFormat="1" ht="18.4" customHeight="1" spans="1:3">
      <c r="A1" s="64"/>
      <c r="B1" s="64"/>
      <c r="C1" s="64"/>
    </row>
    <row r="2" s="2" customFormat="1" ht="20.25" customHeight="1" spans="1:3">
      <c r="A2" s="65" t="s">
        <v>85</v>
      </c>
      <c r="B2" s="65"/>
      <c r="C2" s="65"/>
    </row>
    <row r="3" s="3" customFormat="1" ht="45" customHeight="1" spans="1:44">
      <c r="A3" s="66" t="s">
        <v>86</v>
      </c>
      <c r="B3" s="67" t="s">
        <v>35</v>
      </c>
      <c r="C3" s="68" t="s">
        <v>36</v>
      </c>
      <c r="D3" s="67" t="s">
        <v>37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</row>
    <row r="4" s="3" customFormat="1" ht="25.15" customHeight="1" spans="1:44">
      <c r="A4" s="69" t="s">
        <v>38</v>
      </c>
      <c r="B4" s="70"/>
      <c r="C4" s="23">
        <v>3.9</v>
      </c>
      <c r="D4" s="71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</row>
    <row r="5" s="3" customFormat="1" ht="25.15" customHeight="1" spans="1:44">
      <c r="A5" s="69" t="s">
        <v>39</v>
      </c>
      <c r="B5" s="72"/>
      <c r="C5" s="38">
        <v>1.1</v>
      </c>
      <c r="D5" s="71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</row>
    <row r="6" s="3" customFormat="1" ht="25.15" customHeight="1" spans="1:44">
      <c r="A6" s="69"/>
      <c r="B6" s="73"/>
      <c r="C6" s="71"/>
      <c r="D6" s="7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</row>
    <row r="7" s="3" customFormat="1" ht="25.15" customHeight="1" spans="1:44">
      <c r="A7" s="69" t="s">
        <v>40</v>
      </c>
      <c r="B7" s="70"/>
      <c r="C7" s="23">
        <v>3.2</v>
      </c>
      <c r="D7" s="71">
        <v>2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</row>
    <row r="8" s="3" customFormat="1" ht="25.15" customHeight="1" spans="1:44">
      <c r="A8" s="69" t="s">
        <v>41</v>
      </c>
      <c r="B8" s="70"/>
      <c r="C8" s="23">
        <v>0.2</v>
      </c>
      <c r="D8" s="71">
        <v>4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</row>
    <row r="9" s="3" customFormat="1" ht="25.15" customHeight="1" spans="1:44">
      <c r="A9" s="74" t="s">
        <v>42</v>
      </c>
      <c r="B9" s="75"/>
      <c r="C9" s="27">
        <v>0.1</v>
      </c>
      <c r="D9" s="76">
        <v>5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</row>
    <row r="10" s="3" customFormat="1" ht="25.15" customHeight="1" spans="1:44">
      <c r="A10" s="69" t="s">
        <v>43</v>
      </c>
      <c r="B10" s="70"/>
      <c r="C10" s="23">
        <v>4.5</v>
      </c>
      <c r="D10" s="71">
        <v>1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</row>
    <row r="11" s="3" customFormat="1" ht="25.15" customHeight="1" spans="1:44">
      <c r="A11" s="69" t="s">
        <v>44</v>
      </c>
      <c r="B11" s="70"/>
      <c r="C11" s="23">
        <v>1.4</v>
      </c>
      <c r="D11" s="71">
        <v>3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</row>
    <row r="12" s="3" customFormat="1" ht="25.15" customHeight="1" spans="1:44">
      <c r="A12" s="74"/>
      <c r="B12" s="70"/>
      <c r="C12" s="23"/>
      <c r="D12" s="71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</row>
    <row r="13" s="3" customFormat="1" ht="25.15" customHeight="1" spans="1:44">
      <c r="A13" s="69" t="s">
        <v>45</v>
      </c>
      <c r="B13" s="70"/>
      <c r="C13" s="23">
        <v>22.5</v>
      </c>
      <c r="D13" s="71">
        <v>2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</row>
    <row r="14" s="3" customFormat="1" ht="25.15" customHeight="1" spans="1:44">
      <c r="A14" s="69" t="s">
        <v>46</v>
      </c>
      <c r="B14" s="70"/>
      <c r="C14" s="23">
        <v>0.3</v>
      </c>
      <c r="D14" s="71">
        <v>5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</row>
    <row r="15" s="3" customFormat="1" ht="25.15" customHeight="1" spans="1:44">
      <c r="A15" s="69" t="s">
        <v>47</v>
      </c>
      <c r="B15" s="70"/>
      <c r="C15" s="23">
        <v>2.1</v>
      </c>
      <c r="D15" s="71">
        <v>4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</row>
    <row r="16" s="3" customFormat="1" ht="25.15" customHeight="1" spans="1:44">
      <c r="A16" s="69" t="s">
        <v>48</v>
      </c>
      <c r="B16" s="70"/>
      <c r="C16" s="23">
        <v>4.9</v>
      </c>
      <c r="D16" s="71">
        <v>3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</row>
    <row r="17" s="3" customFormat="1" ht="25.15" customHeight="1" spans="1:44">
      <c r="A17" s="69" t="s">
        <v>49</v>
      </c>
      <c r="B17" s="70"/>
      <c r="C17" s="23">
        <v>30.7</v>
      </c>
      <c r="D17" s="71">
        <v>1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</row>
    <row r="18" s="3" customFormat="1" ht="25.15" customHeight="1" spans="1:44">
      <c r="A18" s="69" t="s">
        <v>50</v>
      </c>
      <c r="B18" s="70"/>
      <c r="C18" s="23">
        <v>0.1</v>
      </c>
      <c r="D18" s="71">
        <v>6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</row>
    <row r="19" s="3" customFormat="1" ht="10.15" customHeight="1" spans="1:44">
      <c r="A19" s="77"/>
      <c r="B19" s="78"/>
      <c r="C19" s="79"/>
      <c r="D19" s="80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</row>
    <row r="20" s="3" customFormat="1" ht="31.9" customHeight="1" spans="1:44">
      <c r="A20" s="81" t="s">
        <v>87</v>
      </c>
      <c r="B20" s="81"/>
      <c r="C20" s="81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</row>
    <row r="21" s="3" customFormat="1" ht="14.25" spans="1:44">
      <c r="A21" s="82"/>
      <c r="B21" s="48"/>
      <c r="C21" s="37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</row>
    <row r="22" s="3" customFormat="1" ht="14.25" spans="1:44">
      <c r="A22" s="82"/>
      <c r="B22" s="83"/>
      <c r="C22" s="84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</row>
    <row r="23" s="3" customFormat="1" ht="12" customHeight="1" spans="1:44">
      <c r="A23" s="82"/>
      <c r="B23" s="6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</row>
    <row r="24" s="3" customFormat="1" ht="14.25" spans="1:44">
      <c r="A24" s="82"/>
      <c r="B24" s="48"/>
      <c r="C24" s="37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</row>
    <row r="25" s="3" customFormat="1" ht="14.25" spans="1:44">
      <c r="A25" s="82"/>
      <c r="B25" s="48"/>
      <c r="C25" s="37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</row>
    <row r="26" s="3" customFormat="1" ht="14.25" spans="1:44">
      <c r="A26" s="82"/>
      <c r="B26" s="48"/>
      <c r="C26" s="37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</row>
    <row r="27" s="3" customFormat="1" ht="14.25" spans="1:44">
      <c r="A27" s="82"/>
      <c r="B27" s="48"/>
      <c r="C27" s="37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</row>
    <row r="28" s="3" customFormat="1" ht="14.25" spans="1:44">
      <c r="A28" s="82"/>
      <c r="B28" s="48"/>
      <c r="C28" s="37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</row>
    <row r="29" s="3" customFormat="1" ht="9" customHeight="1" spans="1:44">
      <c r="A29" s="85"/>
      <c r="B29" s="48"/>
      <c r="C29" s="37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</row>
    <row r="30" s="3" customFormat="1" ht="14.25" spans="1:44">
      <c r="A30" s="82"/>
      <c r="B30" s="48"/>
      <c r="C30" s="37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</row>
    <row r="31" s="3" customFormat="1" ht="14.25" spans="1:44">
      <c r="A31" s="82"/>
      <c r="B31" s="48"/>
      <c r="C31" s="37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</row>
    <row r="32" s="3" customFormat="1" ht="14.25" spans="1:44">
      <c r="A32" s="82"/>
      <c r="B32" s="48"/>
      <c r="C32" s="37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</row>
    <row r="33" s="3" customFormat="1" ht="14.25" spans="1:44">
      <c r="A33" s="82"/>
      <c r="B33" s="48"/>
      <c r="C33" s="37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</row>
    <row r="34" s="3" customFormat="1" ht="14.25" spans="1:44">
      <c r="A34" s="82"/>
      <c r="B34" s="48"/>
      <c r="C34" s="37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</row>
    <row r="35" s="3" customFormat="1" ht="14.25" spans="1:44">
      <c r="A35" s="82"/>
      <c r="B35" s="48"/>
      <c r="C35" s="37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</row>
  </sheetData>
  <mergeCells count="1">
    <mergeCell ref="A20:C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2020年主要经济指标完成情况</vt:lpstr>
      <vt:lpstr>二、县（市）区目标完成情况（一）地区生产总值</vt:lpstr>
      <vt:lpstr>（二）固定资产投资</vt:lpstr>
      <vt:lpstr>（三）国内消费和对外贸易</vt:lpstr>
      <vt:lpstr>（四）公共预算收入</vt:lpstr>
      <vt:lpstr>（五）公共预算支出</vt:lpstr>
      <vt:lpstr>（六）各县(市)区税收</vt:lpstr>
      <vt:lpstr>（七）招商引资与利用外资</vt:lpstr>
      <vt:lpstr>（八）规模以上工业</vt:lpstr>
      <vt:lpstr>三、全省各地市主要经济指标（一）地区生产总值</vt:lpstr>
      <vt:lpstr>（二）规上工业</vt:lpstr>
      <vt:lpstr>（三）投资</vt:lpstr>
      <vt:lpstr>（四）国内消费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油库里</cp:lastModifiedBy>
  <dcterms:created xsi:type="dcterms:W3CDTF">2021-12-26T15:38:00Z</dcterms:created>
  <dcterms:modified xsi:type="dcterms:W3CDTF">2021-12-27T08:01:17Z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02F6CBD255CB450CAAAFA0B312BE504E</vt:lpwstr>
  </property>
  <property fmtid="{D5CDD505-2E9C-101B-9397-08002B2CF9AE}" pid="3" name="KSOProductBuildVer">
    <vt:lpwstr>2052-11.1.0.11194</vt:lpwstr>
  </property>
</Properties>
</file>